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26" i="1"/>
  <c r="K24" i="1"/>
  <c r="K23" i="1"/>
  <c r="K25" i="1" l="1"/>
  <c r="K22" i="1"/>
  <c r="K21" i="1"/>
  <c r="K28" i="1" l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<sst xmlns="http://schemas.openxmlformats.org/spreadsheetml/2006/main" count="119" uniqueCount="95">
  <si>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</si>
  <si>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</si>
  <si>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</si>
  <si>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</si>
  <si>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</si>
  <si>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</si>
  <si>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</si>
  <si>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</si>
  <si>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</si>
  <si>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</si>
  <si>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</si>
  <si>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</si>
  <si>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</si>
  <si>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</si>
  <si>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</si>
  <si>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</si>
  <si>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</si>
  <si>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</si>
  <si>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</si>
  <si>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</si>
  <si>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</si>
  <si>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</si>
  <si>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</si>
  <si>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</si>
  <si>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</si>
  <si>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</si>
  <si>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</si>
  <si>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</si>
  <si>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</si>
  <si>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</si>
  <si>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</si>
  <si>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</si>
  <si>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</si>
  <si>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</si>
  <si>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</si>
  <si>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</si>
  <si>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</si>
  <si>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EJE 2. JOSÉ JOAQUÍN DE HERRERA SOCIALMENTE COMPROMETIDO.</t>
  </si>
  <si>
    <t>Acción B2</t>
  </si>
  <si>
    <t xml:space="preserve">FONDO DE APORTACIONES PARA LA INFRAESTRUCTURA SOCIAL MUNICIPAL (FAISM).                                          FONDO GENERAL DE PARTICIPACIONES.  </t>
  </si>
  <si>
    <t xml:space="preserve">FONDO DE APORTACIONES PARA LA INFRAESTRUCTURA SOCIAL MUNICIPAL (FAISM).                                                           FONDO GENERAL DE PARTICIPACIONES.  </t>
  </si>
  <si>
    <t>16. URBANIZACIÓN.</t>
  </si>
  <si>
    <t>DIRECCIÓN DE OBRAS PÚBLICAS.</t>
  </si>
  <si>
    <t>Acción A3</t>
  </si>
  <si>
    <t>Acción A4</t>
  </si>
  <si>
    <t>Acción B3</t>
  </si>
  <si>
    <t>Acción B4</t>
  </si>
  <si>
    <t>Acción B5</t>
  </si>
  <si>
    <t>Acción B6</t>
  </si>
  <si>
    <t>Acción B7</t>
  </si>
  <si>
    <t>Contribuir a reducir el número de población con carencia de servicios básicos en sus viviendas, mediante la mejora de infraestructura física para la dotación de servicios básicos.</t>
  </si>
  <si>
    <t>La infraestructura física se mejora para la dotación de servicios básicos en el municipio.</t>
  </si>
  <si>
    <t>La aplicación de elementos de planeación para la gestión pública es mejorada.</t>
  </si>
  <si>
    <t>La ejecucion de infraestructura física para la obra pública es mejorada.</t>
  </si>
  <si>
    <t>Actualización del sistema de información territorial y estadistica del municipio.</t>
  </si>
  <si>
    <t>Elaboración de la propuesta de inversión del FAISM.</t>
  </si>
  <si>
    <t>Seguimiento a las acciones de la propuesta de inversión del FAISM.</t>
  </si>
  <si>
    <t>Integración de expedientes técnicos de las acciones de la propuesta de inversión del FAISM.</t>
  </si>
  <si>
    <t>Construcción de pavimentaciones de calles con concreto hidraulico.</t>
  </si>
  <si>
    <t>Ampliación de Electrificación.</t>
  </si>
  <si>
    <t>Construcción de Agua Potable.</t>
  </si>
  <si>
    <t xml:space="preserve"> Gastos indirectos para la verificación y seguimiento de las obras y acciones que se realicen, así como para la realización de estudios y la evaluación.</t>
  </si>
  <si>
    <t>Porcentaje de población beneficiada directa con obras y acciones.</t>
  </si>
  <si>
    <t>Porcentaje de cumplimiento de las acciones programadas del FAISM, según sus Lineamientos.</t>
  </si>
  <si>
    <t>Porcentaje de programas presupuestarios del Plan Municipal de Desarrollo implementados.</t>
  </si>
  <si>
    <t>Porcentaje de rubros programados según lineamientos FAISM.</t>
  </si>
  <si>
    <t>Porcentaje de identificación de rubros con carencias.</t>
  </si>
  <si>
    <t>Tasa de variación del número de acciones programadas.</t>
  </si>
  <si>
    <t>Porcentaje de cumplimiento de objetivos de las acciones de la propuesta de inversión.</t>
  </si>
  <si>
    <t>Porcentaje de integración de expedientes técnicos del FAISM.</t>
  </si>
  <si>
    <t>Porcentaje de recursos del FAISM asignado a pavimentaciones de calles con concreto hidraulico.</t>
  </si>
  <si>
    <t>Porcentaje de recursos del FAISM asignado a Electrificaciónes.</t>
  </si>
  <si>
    <t>Porcentaje de recursos del FAISM asignado a construcción de Agua Potable.</t>
  </si>
  <si>
    <t>Porcentaje de recursos del FAISM asignado a Gastos indirectos.</t>
  </si>
  <si>
    <t>Construcción de Espacios Deportivos.</t>
  </si>
  <si>
    <t>Porcentaje de recursos del FAISM asignado a construcción de Espacios Deportivos.</t>
  </si>
  <si>
    <t>DOP/URB/001-24</t>
  </si>
  <si>
    <t>DOP/URB/002-24</t>
  </si>
  <si>
    <t>DOP/URB/003-24</t>
  </si>
  <si>
    <t>DOP/URB/004-24</t>
  </si>
  <si>
    <t>DOP/URB/005-24</t>
  </si>
  <si>
    <t>DOP/URB/006-24</t>
  </si>
  <si>
    <t>DOP/URB/007-24</t>
  </si>
  <si>
    <t>DOP/URB/008-24</t>
  </si>
  <si>
    <t>DOP/URB/010-24</t>
  </si>
  <si>
    <t>Construcción de muros de contención</t>
  </si>
  <si>
    <t>DOP/URB/011-24</t>
  </si>
  <si>
    <t>Porcentaje de recursos del FAISM asignado a Muros de contención.</t>
  </si>
  <si>
    <t>DOP/URB/016-24</t>
  </si>
  <si>
    <t>DOP/URB/017-24</t>
  </si>
  <si>
    <t>DOP/URB/019-24</t>
  </si>
  <si>
    <t>Construcción de Drenaje y Letrinas.</t>
  </si>
  <si>
    <t>Porcentaje de recursos del FAISM asignado a Drenaje y Letrinas.</t>
  </si>
  <si>
    <t>DOP/URB/014-24</t>
  </si>
  <si>
    <t>DOP/URB/018-24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</si>
</sst>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42333</xdr:colOff>
      <xdr:row>23</xdr:row>
      <xdr:rowOff>190500</xdr:rowOff>
    </xdr:from>
    <xdr:to>
      <xdr:col>8</xdr:col>
      <xdr:colOff>31749</xdr:colOff>
      <xdr:row>28</xdr:row>
      <xdr:rowOff>13757</xdr:rowOff>
    </xdr:to>
    <xdr:sp macro="" textlink="">
      <xdr:nvSpPr>
        <xdr:cNvPr id="8" name="CuadroTexto 7"/>
        <xdr:cNvSpPr txBox="1"/>
      </xdr:nvSpPr>
      <xdr:spPr>
        <a:xfrm>
          <a:off x="3143250" y="5651500"/>
          <a:ext cx="284691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8"/>
  <sheetViews>
    <sheetView view="pageBreakPreview" zoomScale="90" zoomScaleNormal="106" zoomScaleSheetLayoutView="90" workbookViewId="0">
      <selection activeCell="G25" sqref="G2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7" t="s">
        <v>39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41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33</v>
      </c>
      <c r="C9" s="37" t="s">
        <v>42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102" customHeight="1" x14ac:dyDescent="0.25">
      <c r="A14" s="32" t="s">
        <v>26</v>
      </c>
      <c r="B14" s="34" t="s">
        <v>50</v>
      </c>
      <c r="C14" s="20" t="s">
        <v>76</v>
      </c>
      <c r="D14" s="35" t="s">
        <v>62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3.25" customHeight="1" x14ac:dyDescent="0.25">
      <c r="A15" s="33" t="s">
        <v>27</v>
      </c>
      <c r="B15" s="34" t="s">
        <v>51</v>
      </c>
      <c r="C15" s="20" t="s">
        <v>77</v>
      </c>
      <c r="D15" s="35" t="s">
        <v>63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1" customHeight="1" x14ac:dyDescent="0.25">
      <c r="A16" s="36" t="s">
        <v>28</v>
      </c>
      <c r="B16" s="34" t="s">
        <v>52</v>
      </c>
      <c r="C16" s="20" t="s">
        <v>78</v>
      </c>
      <c r="D16" s="35" t="s">
        <v>64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45" customHeight="1" x14ac:dyDescent="0.25">
      <c r="A17" s="33" t="s">
        <v>29</v>
      </c>
      <c r="B17" s="34" t="s">
        <v>53</v>
      </c>
      <c r="C17" s="20" t="s">
        <v>79</v>
      </c>
      <c r="D17" s="35" t="s">
        <v>65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2.75" customHeight="1" x14ac:dyDescent="0.25">
      <c r="A18" s="33" t="s">
        <v>30</v>
      </c>
      <c r="B18" s="34" t="s">
        <v>54</v>
      </c>
      <c r="C18" s="20" t="s">
        <v>80</v>
      </c>
      <c r="D18" s="35" t="s">
        <v>66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5.75" customHeight="1" x14ac:dyDescent="0.25">
      <c r="A19" s="33" t="s">
        <v>36</v>
      </c>
      <c r="B19" s="34" t="s">
        <v>55</v>
      </c>
      <c r="C19" s="20" t="s">
        <v>81</v>
      </c>
      <c r="D19" s="35" t="s">
        <v>67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44.25" customHeight="1" x14ac:dyDescent="0.25">
      <c r="A20" s="33" t="s">
        <v>43</v>
      </c>
      <c r="B20" s="34" t="s">
        <v>56</v>
      </c>
      <c r="C20" s="20" t="s">
        <v>82</v>
      </c>
      <c r="D20" s="35" t="s">
        <v>68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4.75" customHeight="1" x14ac:dyDescent="0.25">
      <c r="A21" s="33" t="s">
        <v>44</v>
      </c>
      <c r="B21" s="34" t="s">
        <v>57</v>
      </c>
      <c r="C21" s="20" t="s">
        <v>83</v>
      </c>
      <c r="D21" s="35" t="s">
        <v>69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51.75" customHeight="1" x14ac:dyDescent="0.25">
      <c r="A22" s="33" t="s">
        <v>31</v>
      </c>
      <c r="B22" s="34" t="s">
        <v>58</v>
      </c>
      <c r="C22" s="20" t="s">
        <v>84</v>
      </c>
      <c r="D22" s="35" t="s">
        <v>70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1.75" customHeight="1" x14ac:dyDescent="0.25">
      <c r="A23" s="33" t="s">
        <v>38</v>
      </c>
      <c r="B23" s="34" t="s">
        <v>85</v>
      </c>
      <c r="C23" s="20" t="s">
        <v>86</v>
      </c>
      <c r="D23" s="35" t="s">
        <v>87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ref="K23:K24" si="5">SUM(E23:J23)</f>
        <v>17</v>
      </c>
      <c r="L23" s="31" t="s">
        <v>16</v>
      </c>
      <c r="M23" s="16"/>
      <c r="N23" s="16"/>
    </row>
    <row r="24" spans="1:14" ht="39.75" customHeight="1" x14ac:dyDescent="0.25">
      <c r="A24" s="33" t="s">
        <v>45</v>
      </c>
      <c r="B24" s="34" t="s">
        <v>59</v>
      </c>
      <c r="C24" s="20" t="s">
        <v>88</v>
      </c>
      <c r="D24" s="35" t="s">
        <v>71</v>
      </c>
      <c r="E24" s="15">
        <v>3</v>
      </c>
      <c r="F24" s="15">
        <v>3</v>
      </c>
      <c r="G24" s="15">
        <v>3</v>
      </c>
      <c r="H24" s="15">
        <v>2</v>
      </c>
      <c r="I24" s="15">
        <v>3</v>
      </c>
      <c r="J24" s="15">
        <v>3</v>
      </c>
      <c r="K24" s="15">
        <f t="shared" si="5"/>
        <v>17</v>
      </c>
      <c r="L24" s="31" t="s">
        <v>16</v>
      </c>
      <c r="M24" s="16"/>
      <c r="N24" s="16"/>
    </row>
    <row r="25" spans="1:14" ht="47.25" customHeight="1" x14ac:dyDescent="0.25">
      <c r="A25" s="33" t="s">
        <v>46</v>
      </c>
      <c r="B25" s="34" t="s">
        <v>60</v>
      </c>
      <c r="C25" s="20" t="s">
        <v>89</v>
      </c>
      <c r="D25" s="35" t="s">
        <v>72</v>
      </c>
      <c r="E25" s="15">
        <v>3</v>
      </c>
      <c r="F25" s="15">
        <v>3</v>
      </c>
      <c r="G25" s="15">
        <v>3</v>
      </c>
      <c r="H25" s="15">
        <v>2</v>
      </c>
      <c r="I25" s="15">
        <v>3</v>
      </c>
      <c r="J25" s="15">
        <v>3</v>
      </c>
      <c r="K25" s="15">
        <f>SUM(E25:J25)</f>
        <v>17</v>
      </c>
      <c r="L25" s="31" t="s">
        <v>16</v>
      </c>
      <c r="M25" s="16"/>
      <c r="N25" s="16"/>
    </row>
    <row r="26" spans="1:14" ht="51.75" customHeight="1" x14ac:dyDescent="0.25">
      <c r="A26" s="33" t="s">
        <v>47</v>
      </c>
      <c r="B26" s="34" t="s">
        <v>74</v>
      </c>
      <c r="C26" s="20" t="s">
        <v>90</v>
      </c>
      <c r="D26" s="35" t="s">
        <v>75</v>
      </c>
      <c r="E26" s="15">
        <v>3</v>
      </c>
      <c r="F26" s="15">
        <v>3</v>
      </c>
      <c r="G26" s="15">
        <v>3</v>
      </c>
      <c r="H26" s="15">
        <v>2</v>
      </c>
      <c r="I26" s="15">
        <v>3</v>
      </c>
      <c r="J26" s="15">
        <v>3</v>
      </c>
      <c r="K26" s="15">
        <f t="shared" ref="K26:K27" si="6">SUM(E26:J26)</f>
        <v>17</v>
      </c>
      <c r="L26" s="31" t="s">
        <v>16</v>
      </c>
      <c r="M26" s="16"/>
      <c r="N26" s="16"/>
    </row>
    <row r="27" spans="1:14" ht="51.75" customHeight="1" x14ac:dyDescent="0.25">
      <c r="A27" s="33" t="s">
        <v>48</v>
      </c>
      <c r="B27" s="34" t="s">
        <v>91</v>
      </c>
      <c r="C27" s="20" t="s">
        <v>93</v>
      </c>
      <c r="D27" s="35" t="s">
        <v>92</v>
      </c>
      <c r="E27" s="15">
        <v>3</v>
      </c>
      <c r="F27" s="15">
        <v>3</v>
      </c>
      <c r="G27" s="15">
        <v>3</v>
      </c>
      <c r="H27" s="15">
        <v>2</v>
      </c>
      <c r="I27" s="15">
        <v>3</v>
      </c>
      <c r="J27" s="15">
        <v>3</v>
      </c>
      <c r="K27" s="15">
        <f t="shared" si="6"/>
        <v>17</v>
      </c>
      <c r="L27" s="31" t="s">
        <v>16</v>
      </c>
      <c r="M27" s="16"/>
      <c r="N27" s="16"/>
    </row>
    <row r="28" spans="1:14" ht="80.25" customHeight="1" x14ac:dyDescent="0.25">
      <c r="A28" s="33" t="s">
        <v>49</v>
      </c>
      <c r="B28" s="34" t="s">
        <v>61</v>
      </c>
      <c r="C28" s="20" t="s">
        <v>94</v>
      </c>
      <c r="D28" s="35" t="s">
        <v>73</v>
      </c>
      <c r="E28" s="15">
        <v>3</v>
      </c>
      <c r="F28" s="15">
        <v>3</v>
      </c>
      <c r="G28" s="15">
        <v>3</v>
      </c>
      <c r="H28" s="15">
        <v>2</v>
      </c>
      <c r="I28" s="15">
        <v>3</v>
      </c>
      <c r="J28" s="15">
        <v>3</v>
      </c>
      <c r="K28" s="15">
        <f t="shared" ref="K28" si="7">SUM(E28:J28)</f>
        <v>17</v>
      </c>
      <c r="L28" s="31" t="s">
        <v>16</v>
      </c>
      <c r="M28" s="16"/>
      <c r="N28" s="16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7" zoomScale="90" zoomScaleNormal="106" zoomScaleSheetLayoutView="90" workbookViewId="0">
      <selection activeCell="G25" sqref="G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7" t="s">
        <v>40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37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41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33</v>
      </c>
      <c r="C9" s="37" t="s">
        <v>42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15</v>
      </c>
      <c r="B13" s="7">
        <v>15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34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35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2024-10-31T01:07:19Z</dcterms:modified>
</cp:coreProperties>
</file>