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-120" yWindow="-120" windowWidth="20730" windowHeight="11310"/>
  </bookViews>
  <sheets>
    <sheet name="POA 5" sheetId="1" r:id="rId1"/>
  </sheets>
  <definedNames>
    <definedName name="_xlnm.Print_Area" localSheetId="0">'POA 5'!$A$1:$AS$81</definedName>
    <definedName name="_xlnm.Print_Titles" localSheetId="0">'POA 5'!$1:$5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35" i="1" l="1"/>
  <c r="AF35" i="1"/>
  <c r="S35" i="1"/>
  <c r="AS36" i="1" l="1"/>
  <c r="C11" i="1" l="1"/>
  <c r="R11" i="1" s="1"/>
  <c r="R12" i="1" s="1"/>
  <c r="AS37" i="1"/>
  <c r="AS38" i="1" s="1"/>
</calcChain>
</file>

<file path=xl/sharedStrings.xml><?xml version="1.0" encoding="utf-8"?>
<sst xmlns="http://schemas.openxmlformats.org/spreadsheetml/2006/main" count="96" uniqueCount="68">
  <si>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</si>
  <si>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</si>
  <si>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</si>
  <si>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</si>
  <si>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</si>
  <si>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</si>
  <si>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</si>
  <si>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</si>
  <si>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</si>
  <si>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</si>
  <si>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</si>
  <si>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</si>
  <si>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</si>
  <si>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</si>
  <si>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</si>
  <si>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</si>
  <si>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</si>
  <si>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</si>
  <si>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</si>
  <si>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</si>
  <si>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</si>
  <si>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</si>
  <si>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</si>
  <si>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</si>
  <si>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</si>
  <si>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</si>
  <si>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</si>
  <si>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</si>
  <si>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</si>
  <si>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</si>
  <si>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</si>
  <si>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</si>
  <si>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</si>
  <si>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</si>
  <si>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</si>
  <si>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</si>
  <si>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</si>
  <si>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</si>
  <si>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</si>
  <si>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</si>
  <si>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</si>
  <si>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1.7. Asuntos de orden público y de seguridad interior.</t>
  </si>
  <si>
    <t>1.7.1 Policia.</t>
  </si>
  <si>
    <t>Operativos</t>
  </si>
  <si>
    <t>Realizar operativos para el ordenamiento vial.</t>
  </si>
  <si>
    <t>SUBTOTAL DIRECCIÓN DE TRÁNSITO MUNICIPAL:</t>
  </si>
  <si>
    <t>FORTAMUN</t>
  </si>
  <si>
    <t>SUBTOTAL FORTAMUN:</t>
  </si>
  <si>
    <t>2,084 habitantes</t>
  </si>
  <si>
    <t>DIRECCIÓN DE TRANSITO MUNICIPAL.</t>
  </si>
  <si>
    <t xml:space="preserve">FONDO DE APORTACIONES PARA EL FORTALECIMIENTO DE LOS MUNICIPIOS (FORTAMUN).        </t>
  </si>
  <si>
    <t>Subtotal:</t>
  </si>
  <si>
    <t>Dirección de Tránsito Municipal</t>
  </si>
  <si>
    <t>TOTAL DEL PROGRAMA 5. Seguridad Vial:</t>
  </si>
  <si>
    <t>Mejorar las condiciones de Gobernabilidad, generando en la población un estado de Confianza, Orden y Tranquilidad Social.</t>
  </si>
  <si>
    <t>4.1.1 Seguridad para generar confianza.</t>
  </si>
  <si>
    <t>5. Seguridad Vial.</t>
  </si>
  <si>
    <t xml:space="preserve">5.1 Ordenamiento Vial.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</si>
  <si>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DEL PROGRAMA 5. SEGURIDAD VIAL:</t>
  </si>
  <si>
    <t xml:space="preserve">NOTA: </t>
  </si>
  <si>
    <t>VINCULACION AL PLAN MUNICIPAL DE DESARROLLO  2021 - 2024.</t>
  </si>
  <si>
    <t>EJE 3. ESTADO DE DERECHO, GOBERNABILIDAD Y GOBERNANZA DEMOCRATICA</t>
  </si>
  <si>
    <t>Objetivo 3.16 Promover la cultura de la paz, la prevención social del delito, a través del impulso de la participación ciudadana proactiva, para la atención oportuna de las causas que generan la violencia y fortalecer la cohesión social.</t>
  </si>
  <si>
    <t>3.16.1 Reducir la comisión de delitos, a través de la prevención social del delito con participación ciudadana, perspectiva de género y proximidad social, dando atención prioritaria a los grupos en situación de vulnerabilidad, como lo son los pueblos originarios, indígenas y afromexicanos, para prevenir todos los tipos y formas de racismo, discriminación e intolerancia.</t>
  </si>
  <si>
    <t>3.16.1.8 Reducir el número de muertes y lesiones causadas por accidentes o hechos de tránsito, a través de la prevención de factores de riesgo, la educación vial y la promoción de conductas asertivas para el uso correcto y seguro de las vías públicas.</t>
  </si>
  <si>
    <t>ALINEACIÓN AL PLAN ESTATAL DE DESARROLLO  2021 - 2027.</t>
  </si>
  <si>
    <t xml:space="preserve">PROGRAMA OPERATIVO ANUAL (POA) INICIAL EJERCICIO 2024. </t>
  </si>
  <si>
    <t>DTM/SV/004-24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</si>
</sst>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44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textRotation="90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4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center" vertical="center" textRotation="90"/>
    </xf>
    <xf numFmtId="0" fontId="21" fillId="0" borderId="23" xfId="0" applyFont="1" applyFill="1" applyBorder="1" applyAlignment="1">
      <alignment horizontal="center" vertical="center" wrapText="1"/>
    </xf>
    <xf numFmtId="3" fontId="20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6" borderId="1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9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10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21" fillId="0" borderId="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left"/>
    </xf>
    <xf numFmtId="0" fontId="4" fillId="5" borderId="1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7" borderId="6" xfId="0" applyFont="1" applyFill="1" applyBorder="1" applyAlignment="1">
      <alignment horizontal="left" vertical="center"/>
    </xf>
    <xf numFmtId="0" fontId="13" fillId="7" borderId="8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165" fontId="4" fillId="0" borderId="12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7" fillId="6" borderId="1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22" fillId="0" borderId="14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297657</xdr:colOff>
      <xdr:row>44</xdr:row>
      <xdr:rowOff>0</xdr:rowOff>
    </xdr:from>
    <xdr:to>
      <xdr:col>44</xdr:col>
      <xdr:colOff>309563</xdr:colOff>
      <xdr:row>51</xdr:row>
      <xdr:rowOff>47625</xdr:rowOff>
    </xdr:to>
    <xdr:grpSp>
      <xdr:nvGrpSpPr>
        <xdr:cNvPr id="2" name="Grup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619126" y="13894594"/>
          <a:ext cx="14335125" cy="1381125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=""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=""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=""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38</xdr:col>
      <xdr:colOff>23813</xdr:colOff>
      <xdr:row>0</xdr:row>
      <xdr:rowOff>83344</xdr:rowOff>
    </xdr:from>
    <xdr:to>
      <xdr:col>44</xdr:col>
      <xdr:colOff>107157</xdr:colOff>
      <xdr:row>4</xdr:row>
      <xdr:rowOff>59530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68313" y="83344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1"/>
  <sheetViews>
    <sheetView tabSelected="1" view="pageBreakPreview" zoomScale="80" zoomScaleSheetLayoutView="80" workbookViewId="0">
      <selection activeCell="A37" sqref="A37:AR37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5" t="s">
        <v>32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</row>
    <row r="2" spans="1:47" ht="11.25" customHeight="1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</row>
    <row r="3" spans="1:47" ht="19.5" customHeight="1" x14ac:dyDescent="0.25">
      <c r="A3" s="107" t="s">
        <v>66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1"/>
    </row>
    <row r="7" spans="1:47" ht="19.5" customHeight="1" x14ac:dyDescent="0.25">
      <c r="A7" s="36"/>
      <c r="B7" s="74" t="s">
        <v>26</v>
      </c>
      <c r="C7" s="74"/>
      <c r="D7" s="74"/>
      <c r="E7" s="74" t="s">
        <v>49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36"/>
      <c r="W7" s="109" t="s">
        <v>21</v>
      </c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38"/>
      <c r="AU7" s="37"/>
    </row>
    <row r="8" spans="1:47" ht="46.5" customHeight="1" x14ac:dyDescent="0.25">
      <c r="A8" s="36"/>
      <c r="B8" s="108" t="s">
        <v>38</v>
      </c>
      <c r="C8" s="108"/>
      <c r="D8" s="108"/>
      <c r="E8" s="114" t="s">
        <v>50</v>
      </c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6"/>
      <c r="V8" s="36"/>
      <c r="W8" s="103" t="s">
        <v>13</v>
      </c>
      <c r="X8" s="103"/>
      <c r="Y8" s="103"/>
      <c r="Z8" s="103"/>
      <c r="AA8" s="103"/>
      <c r="AB8" s="103"/>
      <c r="AC8" s="72" t="s">
        <v>40</v>
      </c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41"/>
      <c r="AU8" s="39"/>
    </row>
    <row r="9" spans="1:47" ht="19.5" customHeight="1" x14ac:dyDescent="0.25">
      <c r="A9" s="36"/>
      <c r="B9" s="111" t="s">
        <v>35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3"/>
      <c r="V9" s="36"/>
      <c r="W9" s="103" t="s">
        <v>14</v>
      </c>
      <c r="X9" s="103"/>
      <c r="Y9" s="103"/>
      <c r="Z9" s="103"/>
      <c r="AA9" s="103"/>
      <c r="AB9" s="103"/>
      <c r="AC9" s="72" t="s">
        <v>41</v>
      </c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41"/>
      <c r="AU9" s="39"/>
    </row>
    <row r="10" spans="1:47" ht="27.75" customHeight="1" x14ac:dyDescent="0.25">
      <c r="A10" s="36"/>
      <c r="B10" s="67" t="s">
        <v>46</v>
      </c>
      <c r="C10" s="61" t="s">
        <v>52</v>
      </c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3"/>
      <c r="R10" s="56" t="s">
        <v>51</v>
      </c>
      <c r="S10" s="56"/>
      <c r="T10" s="56"/>
      <c r="U10" s="56"/>
      <c r="V10" s="36"/>
      <c r="W10" s="103" t="s">
        <v>17</v>
      </c>
      <c r="X10" s="103"/>
      <c r="Y10" s="103"/>
      <c r="Z10" s="103"/>
      <c r="AA10" s="103"/>
      <c r="AB10" s="103"/>
      <c r="AC10" s="72" t="s">
        <v>42</v>
      </c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41"/>
      <c r="AU10" s="39"/>
    </row>
    <row r="11" spans="1:47" ht="27" customHeight="1" x14ac:dyDescent="0.25">
      <c r="A11" s="36"/>
      <c r="B11" s="68"/>
      <c r="C11" s="57">
        <f>AS36</f>
        <v>1181903.5999999999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9"/>
      <c r="R11" s="60">
        <f>SUM(C11)</f>
        <v>1181903.5999999999</v>
      </c>
      <c r="S11" s="56"/>
      <c r="T11" s="56"/>
      <c r="U11" s="56"/>
      <c r="V11" s="36"/>
      <c r="W11" s="104" t="s">
        <v>37</v>
      </c>
      <c r="X11" s="104"/>
      <c r="Y11" s="104"/>
      <c r="Z11" s="104"/>
      <c r="AA11" s="104"/>
      <c r="AB11" s="104"/>
      <c r="AC11" s="101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42"/>
      <c r="AU11" s="40"/>
    </row>
    <row r="12" spans="1:47" ht="27" customHeight="1" x14ac:dyDescent="0.25">
      <c r="A12" s="45"/>
      <c r="B12" s="61" t="s">
        <v>53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  <c r="R12" s="64">
        <f>R11</f>
        <v>1181903.5999999999</v>
      </c>
      <c r="S12" s="65"/>
      <c r="T12" s="65"/>
      <c r="U12" s="66"/>
      <c r="V12" s="45"/>
      <c r="W12" s="46"/>
      <c r="X12" s="46"/>
      <c r="Y12" s="46"/>
      <c r="Z12" s="46"/>
      <c r="AA12" s="46"/>
      <c r="AB12" s="46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</row>
    <row r="13" spans="1:47" ht="27" customHeight="1" x14ac:dyDescent="0.25">
      <c r="A13" s="48"/>
      <c r="B13" s="49"/>
      <c r="C13" s="49"/>
      <c r="D13" s="49"/>
      <c r="E13" s="49"/>
      <c r="F13" s="49"/>
      <c r="G13" s="119"/>
      <c r="H13" s="119"/>
      <c r="I13" s="119"/>
      <c r="J13" s="119"/>
      <c r="K13" s="119"/>
      <c r="L13" s="119"/>
      <c r="M13" s="119"/>
      <c r="N13" s="121"/>
      <c r="O13" s="121"/>
      <c r="P13" s="121"/>
      <c r="Q13" s="121"/>
      <c r="R13" s="121"/>
      <c r="S13" s="121"/>
      <c r="T13" s="48"/>
      <c r="U13" s="48"/>
      <c r="V13" s="48"/>
      <c r="W13" s="46"/>
      <c r="X13" s="46"/>
      <c r="Y13" s="46"/>
      <c r="Z13" s="46"/>
      <c r="AA13" s="46"/>
      <c r="AB13" s="46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</row>
    <row r="14" spans="1:47" ht="27" customHeight="1" x14ac:dyDescent="0.25">
      <c r="A14" s="48"/>
      <c r="B14" s="49"/>
      <c r="C14" s="49"/>
      <c r="D14" s="49"/>
      <c r="E14" s="49"/>
      <c r="F14" s="49"/>
      <c r="G14" s="120"/>
      <c r="H14" s="120"/>
      <c r="I14" s="120"/>
      <c r="J14" s="120"/>
      <c r="K14" s="120"/>
      <c r="L14" s="120"/>
      <c r="M14" s="120"/>
      <c r="N14" s="51"/>
      <c r="O14" s="51"/>
      <c r="P14" s="51"/>
      <c r="Q14" s="51"/>
      <c r="R14" s="51"/>
      <c r="S14" s="51"/>
      <c r="T14" s="48"/>
      <c r="U14" s="48"/>
      <c r="V14" s="48"/>
      <c r="W14" s="46"/>
      <c r="X14" s="46"/>
      <c r="Y14" s="46"/>
      <c r="Z14" s="46"/>
      <c r="AA14" s="46"/>
      <c r="AB14" s="46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</row>
    <row r="15" spans="1:47" ht="12" customHeight="1" x14ac:dyDescent="0.25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</row>
    <row r="16" spans="1:47" ht="30" customHeight="1" x14ac:dyDescent="0.25">
      <c r="A16" s="141" t="s">
        <v>65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3"/>
    </row>
    <row r="17" spans="1:47" s="9" customFormat="1" ht="20.100000000000001" customHeight="1" x14ac:dyDescent="0.25">
      <c r="A17" s="87" t="s">
        <v>16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9"/>
      <c r="AU17" s="10"/>
    </row>
    <row r="18" spans="1:47" s="11" customFormat="1" ht="30" customHeight="1" x14ac:dyDescent="0.25">
      <c r="A18" s="84" t="s">
        <v>61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6"/>
      <c r="AU18" s="1"/>
    </row>
    <row r="19" spans="1:47" s="11" customFormat="1" ht="20.100000000000001" customHeight="1" x14ac:dyDescent="0.25">
      <c r="A19" s="87" t="s">
        <v>15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9"/>
      <c r="AU19" s="1"/>
    </row>
    <row r="20" spans="1:47" s="11" customFormat="1" ht="30" customHeight="1" x14ac:dyDescent="0.25">
      <c r="A20" s="84" t="s">
        <v>62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6"/>
      <c r="AU20" s="1"/>
    </row>
    <row r="21" spans="1:47" s="11" customFormat="1" ht="20.100000000000001" customHeight="1" x14ac:dyDescent="0.25">
      <c r="A21" s="87" t="s">
        <v>22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9"/>
      <c r="AU21" s="1"/>
    </row>
    <row r="22" spans="1:47" s="11" customFormat="1" ht="39" customHeight="1" x14ac:dyDescent="0.25">
      <c r="A22" s="84" t="s">
        <v>63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6"/>
      <c r="AU22" s="1"/>
    </row>
    <row r="23" spans="1:47" s="11" customFormat="1" ht="20.100000000000001" customHeight="1" x14ac:dyDescent="0.25">
      <c r="A23" s="87" t="s">
        <v>20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9"/>
      <c r="AU23" s="1"/>
    </row>
    <row r="24" spans="1:47" s="11" customFormat="1" ht="52.5" customHeight="1" x14ac:dyDescent="0.25">
      <c r="A24" s="84" t="s">
        <v>64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6"/>
      <c r="AU24" s="1"/>
    </row>
    <row r="25" spans="1:47" s="11" customFormat="1" ht="30" customHeight="1" x14ac:dyDescent="0.25">
      <c r="A25" s="130" t="s">
        <v>60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31"/>
      <c r="AQ25" s="131"/>
      <c r="AR25" s="131"/>
      <c r="AS25" s="132"/>
      <c r="AU25" s="1"/>
    </row>
    <row r="26" spans="1:47" s="11" customFormat="1" ht="30" customHeight="1" x14ac:dyDescent="0.25">
      <c r="A26" s="84" t="s">
        <v>23</v>
      </c>
      <c r="B26" s="90"/>
      <c r="C26" s="91" t="s">
        <v>39</v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3"/>
      <c r="AU26" s="1"/>
    </row>
    <row r="27" spans="1:47" s="11" customFormat="1" ht="36" customHeight="1" x14ac:dyDescent="0.25">
      <c r="A27" s="84" t="s">
        <v>24</v>
      </c>
      <c r="B27" s="90"/>
      <c r="C27" s="99" t="s">
        <v>54</v>
      </c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6"/>
      <c r="AU27" s="1"/>
    </row>
    <row r="28" spans="1:47" s="11" customFormat="1" ht="51" customHeight="1" x14ac:dyDescent="0.25">
      <c r="A28" s="97" t="s">
        <v>25</v>
      </c>
      <c r="B28" s="98"/>
      <c r="C28" s="94" t="s">
        <v>55</v>
      </c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6"/>
      <c r="AU28" s="1"/>
    </row>
    <row r="29" spans="1:47" s="11" customFormat="1" ht="30" customHeight="1" x14ac:dyDescent="0.25">
      <c r="A29" s="84" t="s">
        <v>34</v>
      </c>
      <c r="B29" s="90"/>
      <c r="C29" s="91" t="s">
        <v>56</v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3"/>
      <c r="AU29" s="1"/>
    </row>
    <row r="30" spans="1:47" ht="30" customHeight="1" x14ac:dyDescent="0.25">
      <c r="A30" s="97" t="s">
        <v>33</v>
      </c>
      <c r="B30" s="98"/>
      <c r="C30" s="94" t="s">
        <v>57</v>
      </c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6"/>
    </row>
    <row r="31" spans="1:47" ht="7.5" customHeight="1" thickBot="1" x14ac:dyDescent="0.3">
      <c r="A31" s="52"/>
      <c r="B31" s="53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5"/>
    </row>
    <row r="32" spans="1:47" ht="23.25" customHeight="1" x14ac:dyDescent="0.25">
      <c r="A32" s="122" t="s">
        <v>31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4"/>
    </row>
    <row r="33" spans="1:48" ht="15" customHeight="1" x14ac:dyDescent="0.25">
      <c r="A33" s="137" t="s">
        <v>19</v>
      </c>
      <c r="B33" s="139" t="s">
        <v>12</v>
      </c>
      <c r="C33" s="128" t="s">
        <v>28</v>
      </c>
      <c r="D33" s="117" t="s">
        <v>29</v>
      </c>
      <c r="E33" s="117" t="s">
        <v>30</v>
      </c>
      <c r="F33" s="133" t="s">
        <v>27</v>
      </c>
      <c r="G33" s="125" t="s">
        <v>0</v>
      </c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36"/>
      <c r="T33" s="125" t="s">
        <v>11</v>
      </c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36"/>
      <c r="AG33" s="125" t="s">
        <v>18</v>
      </c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7"/>
    </row>
    <row r="34" spans="1:48" ht="33" customHeight="1" x14ac:dyDescent="0.25">
      <c r="A34" s="138"/>
      <c r="B34" s="140"/>
      <c r="C34" s="129"/>
      <c r="D34" s="118"/>
      <c r="E34" s="135"/>
      <c r="F34" s="134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25" t="s">
        <v>36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25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3" t="s">
        <v>5</v>
      </c>
      <c r="AN34" s="23" t="s">
        <v>4</v>
      </c>
      <c r="AO34" s="23" t="s">
        <v>6</v>
      </c>
      <c r="AP34" s="23" t="s">
        <v>7</v>
      </c>
      <c r="AQ34" s="23" t="s">
        <v>8</v>
      </c>
      <c r="AR34" s="23" t="s">
        <v>9</v>
      </c>
      <c r="AS34" s="16" t="s">
        <v>10</v>
      </c>
    </row>
    <row r="35" spans="1:48" ht="70.5" customHeight="1" x14ac:dyDescent="0.25">
      <c r="A35" s="27">
        <v>1</v>
      </c>
      <c r="B35" s="19" t="s">
        <v>44</v>
      </c>
      <c r="C35" s="21" t="s">
        <v>43</v>
      </c>
      <c r="D35" s="20">
        <v>383</v>
      </c>
      <c r="E35" s="18" t="s">
        <v>48</v>
      </c>
      <c r="F35" s="50" t="s">
        <v>67</v>
      </c>
      <c r="G35" s="26">
        <v>20</v>
      </c>
      <c r="H35" s="26">
        <v>20</v>
      </c>
      <c r="I35" s="26">
        <v>20</v>
      </c>
      <c r="J35" s="26">
        <v>20</v>
      </c>
      <c r="K35" s="26">
        <v>20</v>
      </c>
      <c r="L35" s="26">
        <v>20</v>
      </c>
      <c r="M35" s="26">
        <v>20</v>
      </c>
      <c r="N35" s="26">
        <v>20</v>
      </c>
      <c r="O35" s="26">
        <v>20</v>
      </c>
      <c r="P35" s="26">
        <v>20</v>
      </c>
      <c r="Q35" s="26">
        <v>20</v>
      </c>
      <c r="R35" s="26">
        <v>20</v>
      </c>
      <c r="S35" s="35">
        <f>SUM(G35:R35)</f>
        <v>240</v>
      </c>
      <c r="T35" s="26">
        <v>32</v>
      </c>
      <c r="U35" s="26">
        <v>32</v>
      </c>
      <c r="V35" s="26">
        <v>32</v>
      </c>
      <c r="W35" s="26">
        <v>32</v>
      </c>
      <c r="X35" s="26">
        <v>32</v>
      </c>
      <c r="Y35" s="26">
        <v>32</v>
      </c>
      <c r="Z35" s="26">
        <v>32</v>
      </c>
      <c r="AA35" s="26">
        <v>32</v>
      </c>
      <c r="AB35" s="26">
        <v>32</v>
      </c>
      <c r="AC35" s="26">
        <v>32</v>
      </c>
      <c r="AD35" s="26">
        <v>32</v>
      </c>
      <c r="AE35" s="26">
        <v>31</v>
      </c>
      <c r="AF35" s="35">
        <f t="shared" ref="AF35" si="0">SUM(T35:AE35)</f>
        <v>383</v>
      </c>
      <c r="AG35" s="22">
        <v>98491.96</v>
      </c>
      <c r="AH35" s="22">
        <v>98491.96</v>
      </c>
      <c r="AI35" s="22">
        <v>98491.96</v>
      </c>
      <c r="AJ35" s="22">
        <v>98491.96</v>
      </c>
      <c r="AK35" s="22">
        <v>98491.96</v>
      </c>
      <c r="AL35" s="22">
        <v>98491.96</v>
      </c>
      <c r="AM35" s="22">
        <v>98491.96</v>
      </c>
      <c r="AN35" s="22">
        <v>98491.96</v>
      </c>
      <c r="AO35" s="22">
        <v>98491.98</v>
      </c>
      <c r="AP35" s="22">
        <v>98491.98</v>
      </c>
      <c r="AQ35" s="22">
        <v>98491.98</v>
      </c>
      <c r="AR35" s="22">
        <v>98491.98</v>
      </c>
      <c r="AS35" s="17">
        <f t="shared" ref="AS35" si="1">SUM(AG35:AR35)</f>
        <v>1181903.5999999999</v>
      </c>
    </row>
    <row r="36" spans="1:48" ht="24.75" customHeight="1" x14ac:dyDescent="0.25">
      <c r="A36" s="81" t="s">
        <v>45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3"/>
      <c r="AS36" s="43">
        <f>SUM(AS35)</f>
        <v>1181903.5999999999</v>
      </c>
    </row>
    <row r="37" spans="1:48" ht="24.75" customHeight="1" x14ac:dyDescent="0.25">
      <c r="A37" s="81" t="s">
        <v>47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3"/>
      <c r="AS37" s="43">
        <f>SUM(AS36)</f>
        <v>1181903.5999999999</v>
      </c>
    </row>
    <row r="38" spans="1:48" s="2" customFormat="1" ht="25.5" customHeight="1" thickBot="1" x14ac:dyDescent="0.25">
      <c r="A38" s="29"/>
      <c r="B38" s="30"/>
      <c r="C38" s="31"/>
      <c r="D38" s="32"/>
      <c r="E38" s="33"/>
      <c r="F38" s="34"/>
      <c r="G38" s="100" t="s">
        <v>58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44">
        <f>SUM(AS37)</f>
        <v>1181903.5999999999</v>
      </c>
      <c r="AU38" s="4"/>
      <c r="AV38" s="5"/>
    </row>
    <row r="39" spans="1:48" s="2" customFormat="1" ht="15" customHeight="1" x14ac:dyDescent="0.2">
      <c r="A39" s="7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6"/>
      <c r="R39" s="6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24"/>
      <c r="AU39" s="4"/>
      <c r="AV39" s="5"/>
    </row>
    <row r="40" spans="1:48" s="2" customFormat="1" ht="6.75" customHeight="1" x14ac:dyDescent="0.2">
      <c r="A40" s="7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6"/>
      <c r="R40" s="6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24"/>
      <c r="AU40" s="4"/>
      <c r="AV40" s="5"/>
    </row>
    <row r="41" spans="1:48" s="2" customFormat="1" ht="14.25" x14ac:dyDescent="0.2">
      <c r="A41" s="3"/>
      <c r="B41" s="75" t="s">
        <v>59</v>
      </c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7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28"/>
      <c r="AU41" s="4"/>
    </row>
    <row r="42" spans="1:48" ht="11.25" customHeight="1" x14ac:dyDescent="0.25">
      <c r="B42" s="78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80"/>
    </row>
    <row r="43" spans="1:48" ht="11.25" customHeight="1" x14ac:dyDescent="0.25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3"/>
    </row>
    <row r="44" spans="1:48" ht="1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ht="1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2:28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  <row r="54" spans="2:28" x14ac:dyDescent="0.25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3"/>
    </row>
    <row r="55" spans="2:28" x14ac:dyDescent="0.25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3"/>
    </row>
    <row r="56" spans="2:28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2:28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2:28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2:28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2:28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2:2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2:2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2:2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2:2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  <row r="65" spans="2:28" x14ac:dyDescent="0.2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3"/>
    </row>
    <row r="66" spans="2:28" x14ac:dyDescent="0.25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3"/>
    </row>
    <row r="67" spans="2:28" x14ac:dyDescent="0.25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3"/>
    </row>
    <row r="68" spans="2:28" x14ac:dyDescent="0.25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3"/>
    </row>
    <row r="69" spans="2:28" x14ac:dyDescent="0.25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3"/>
    </row>
    <row r="70" spans="2:28" x14ac:dyDescent="0.25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3"/>
    </row>
    <row r="71" spans="2:28" x14ac:dyDescent="0.25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3"/>
    </row>
    <row r="72" spans="2:28" x14ac:dyDescent="0.25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3"/>
    </row>
    <row r="73" spans="2:28" x14ac:dyDescent="0.25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3"/>
    </row>
    <row r="74" spans="2:28" x14ac:dyDescent="0.25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3"/>
    </row>
    <row r="75" spans="2:28" x14ac:dyDescent="0.25"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3"/>
    </row>
    <row r="76" spans="2:28" x14ac:dyDescent="0.25"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3"/>
    </row>
    <row r="77" spans="2:28" x14ac:dyDescent="0.25"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3"/>
    </row>
    <row r="78" spans="2:28" x14ac:dyDescent="0.25"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3"/>
    </row>
    <row r="79" spans="2:28" x14ac:dyDescent="0.25"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3"/>
    </row>
    <row r="80" spans="2:28" x14ac:dyDescent="0.25"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3"/>
    </row>
    <row r="81" spans="2:28" x14ac:dyDescent="0.25">
      <c r="B81" s="13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3"/>
    </row>
  </sheetData>
  <mergeCells count="63">
    <mergeCell ref="T33:AF33"/>
    <mergeCell ref="A33:A34"/>
    <mergeCell ref="G33:S33"/>
    <mergeCell ref="B33:B34"/>
    <mergeCell ref="A16:AS16"/>
    <mergeCell ref="A22:AS22"/>
    <mergeCell ref="A27:B27"/>
    <mergeCell ref="A18:AS18"/>
    <mergeCell ref="A17:AS17"/>
    <mergeCell ref="A36:AR36"/>
    <mergeCell ref="D33:D34"/>
    <mergeCell ref="G13:M13"/>
    <mergeCell ref="G14:M14"/>
    <mergeCell ref="N13:S13"/>
    <mergeCell ref="A15:AS15"/>
    <mergeCell ref="C29:AS29"/>
    <mergeCell ref="A32:AS32"/>
    <mergeCell ref="AG33:AS33"/>
    <mergeCell ref="C33:C34"/>
    <mergeCell ref="A25:AS25"/>
    <mergeCell ref="A21:AS21"/>
    <mergeCell ref="A20:AS20"/>
    <mergeCell ref="A19:AS19"/>
    <mergeCell ref="F33:F34"/>
    <mergeCell ref="E33:E34"/>
    <mergeCell ref="AC11:AS11"/>
    <mergeCell ref="W10:AB10"/>
    <mergeCell ref="W11:AB11"/>
    <mergeCell ref="C10:Q10"/>
    <mergeCell ref="A1:AS1"/>
    <mergeCell ref="A2:AS2"/>
    <mergeCell ref="A3:AS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B41:AB42"/>
    <mergeCell ref="A37:AR37"/>
    <mergeCell ref="A24:AS24"/>
    <mergeCell ref="A23:AS23"/>
    <mergeCell ref="A26:B26"/>
    <mergeCell ref="C26:AS26"/>
    <mergeCell ref="C28:AS28"/>
    <mergeCell ref="A28:B28"/>
    <mergeCell ref="C30:AS30"/>
    <mergeCell ref="A30:B30"/>
    <mergeCell ref="C27:AS27"/>
    <mergeCell ref="G38:AR38"/>
    <mergeCell ref="A29:B29"/>
    <mergeCell ref="R10:U10"/>
    <mergeCell ref="C11:Q11"/>
    <mergeCell ref="R11:U11"/>
    <mergeCell ref="B12:Q12"/>
    <mergeCell ref="R12:U12"/>
    <mergeCell ref="B10:B11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5</vt:lpstr>
      <vt:lpstr>'POA 5'!Área_de_impresión</vt:lpstr>
      <vt:lpstr>'POA 5'!Títulos_a_imprimir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2020-07-16T19:55:38Z</cp:lastPrinted>
  <dcterms:created xsi:type="dcterms:W3CDTF">2017-07-26T16:38:31Z</dcterms:created>
  <dcterms:modified xsi:type="dcterms:W3CDTF">2024-04-10T03:42:26Z</dcterms:modified>
</cp:coreProperties>
</file>