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1" sheetId="1" r:id="rId1"/>
  </sheets>
  <definedNames>
    <definedName name="_xlnm.Print_Area" localSheetId="0">'POA 11'!$A$1:$AS$52</definedName>
    <definedName name="_xlnm.Print_Titles" localSheetId="0">'POA 11'!$1:$5</definedName>
  </definedNames>
  <calcPr calcId="162913"/>
</workbook>
</file>

<file path=xl/calcChain.xml><?xml version="1.0" encoding="utf-8"?>
<calcChain xmlns="http://schemas.openxmlformats.org/spreadsheetml/2006/main">
  <c r="AS35" i="1" l="1"/>
  <c r="AF35" i="1"/>
  <c r="S35" i="1"/>
  <c r="AS36" i="1" l="1"/>
  <c r="AS37" i="1" l="1"/>
  <c r="AS38" i="1" s="1"/>
  <c r="C11" i="1"/>
  <c r="R11" i="1" s="1"/>
  <c r="R12" i="1" s="1"/>
</calcChain>
</file>

<file path=xl/sharedStrings.xml><?xml version="1.0" encoding="utf-8"?>
<sst xmlns="http://schemas.openxmlformats.org/spreadsheetml/2006/main" count="97" uniqueCount="67">
  <si>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</si>
  <si>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</si>
  <si>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</si>
  <si>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</si>
  <si>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</si>
  <si>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</si>
  <si>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</si>
  <si>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</si>
  <si>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</si>
  <si>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</si>
  <si>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</si>
  <si>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</si>
  <si>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</si>
  <si>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</si>
  <si>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</si>
  <si>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</si>
  <si>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</si>
  <si>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</si>
  <si>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</si>
  <si>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</si>
  <si>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</si>
  <si>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</si>
  <si>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</si>
  <si>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</si>
  <si>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</si>
  <si>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</si>
  <si>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</si>
  <si>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</si>
  <si>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</si>
  <si>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</si>
  <si>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</si>
  <si>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</si>
  <si>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</si>
  <si>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</si>
  <si>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</si>
  <si>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</si>
  <si>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</si>
  <si>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</si>
  <si>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</si>
  <si>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</si>
  <si>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</si>
  <si>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SUBTOTAL FONDO GENERAL DE PARTICIPACIONES:</t>
  </si>
  <si>
    <t>2. Desarrollo Social</t>
  </si>
  <si>
    <t>Gestiones</t>
  </si>
  <si>
    <t>SUBTOTAL DIRECCIÓN DE DESARROLLO SOCIAL:</t>
  </si>
  <si>
    <t>DIRECCIÓN DE DESARROLLO SOCIAL</t>
  </si>
  <si>
    <t>Dirección de Desarrollo Social</t>
  </si>
  <si>
    <t>FONDO GENERAL DE PARTICIPACIONES.</t>
  </si>
  <si>
    <t>TOTAL DEL PROGRAMA 11. NUTRICIÓN INFANTIL: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</si>
  <si>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</si>
  <si>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</si>
  <si>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</si>
  <si>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</si>
  <si>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</si>
  <si>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</si>
  <si>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11. Nutrición Infantil.</t>
  </si>
  <si>
    <t xml:space="preserve">11.1 Desayunos Calientes.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</si>
  <si>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Gestión con el Estado y la Federación para la Dotación de Desayunos Calientes. Estrategia Integral de Asistencia 
Social Alimentaria (EIASA) Secretaria de Salud Federal y DIF Nacional.
</t>
  </si>
  <si>
    <t>600 alumnos</t>
  </si>
  <si>
    <t>EJE 1. BIENESTAR, DESARROLLO HUMANO Y JUSTICIA SOCIAL</t>
  </si>
  <si>
    <t>1.2 Mejorar la calidad de vida de la población.</t>
  </si>
  <si>
    <t>1.2.2.1 Incentivar la producción de alimentos sanos y nutritivos para el autoconsumo en escuelas de nivel básico de niñas, niños y adolecentes.                                                                                                                                                                                                  1.2.2.2 Entregar dotaciones o raciones alimenticias nutritivas para mejorar el estado nutricional de las niñas y niños en sus primeros 1000 días de vida.</t>
  </si>
  <si>
    <t>1.2.2 Combate al hambre y aumentar el acceso a una alimentación sana, nutritiva y suficiente, con particular atención a la población más pobre y en situación de vulnerabilidad, incluido a niñas y niños.</t>
  </si>
  <si>
    <t>ALINEACIÓN AL PLAN ESTATAL DE DESARROLLO  2021- 2027.</t>
  </si>
  <si>
    <t>DDS/NI/004-24</t>
  </si>
  <si>
    <t xml:space="preserve">PROGRAMA OPERATIVO ANUAL (POA) MODIFICADO EJERCICIO 2024. </t>
  </si>
  <si>
    <t>NOTA: El Programa 11. Nutrición Infantil;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</si>
</sst>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top" wrapText="1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41</xdr:row>
      <xdr:rowOff>47625</xdr:rowOff>
    </xdr:from>
    <xdr:to>
      <xdr:col>44</xdr:col>
      <xdr:colOff>559594</xdr:colOff>
      <xdr:row>51</xdr:row>
      <xdr:rowOff>95250</xdr:rowOff>
    </xdr:to>
    <xdr:grpSp>
      <xdr:nvGrpSpPr>
        <xdr:cNvPr id="2" name="Grupo 1"/>
        <xdr:cNvGrpSpPr/>
      </xdr:nvGrpSpPr>
      <xdr:grpSpPr>
        <a:xfrm>
          <a:off x="871538" y="13239750"/>
          <a:ext cx="14289881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87375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2"/>
  <sheetViews>
    <sheetView tabSelected="1" view="pageBreakPreview" topLeftCell="A30" zoomScaleSheetLayoutView="100" workbookViewId="0">
      <selection activeCell="I45" sqref="I4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4" t="s">
        <v>33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</row>
    <row r="2" spans="1:47" ht="11.25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</row>
    <row r="3" spans="1:47" ht="19.5" customHeight="1" x14ac:dyDescent="0.25">
      <c r="A3" s="106" t="s">
        <v>65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</row>
    <row r="4" spans="1:47" ht="11.2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</row>
    <row r="5" spans="1:47" ht="1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7" ht="8.25" customHeight="1" x14ac:dyDescent="0.25">
      <c r="A6" s="132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4"/>
    </row>
    <row r="7" spans="1:47" ht="19.5" customHeight="1" x14ac:dyDescent="0.25">
      <c r="A7" s="31"/>
      <c r="B7" s="108" t="s">
        <v>26</v>
      </c>
      <c r="C7" s="108"/>
      <c r="D7" s="108"/>
      <c r="E7" s="108" t="s">
        <v>45</v>
      </c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31"/>
      <c r="W7" s="110" t="s">
        <v>21</v>
      </c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33"/>
      <c r="AU7" s="32"/>
    </row>
    <row r="8" spans="1:47" ht="46.5" customHeight="1" x14ac:dyDescent="0.25">
      <c r="A8" s="31"/>
      <c r="B8" s="107" t="s">
        <v>39</v>
      </c>
      <c r="C8" s="107"/>
      <c r="D8" s="107"/>
      <c r="E8" s="117" t="s">
        <v>47</v>
      </c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9"/>
      <c r="V8" s="31"/>
      <c r="W8" s="109" t="s">
        <v>13</v>
      </c>
      <c r="X8" s="109"/>
      <c r="Y8" s="109"/>
      <c r="Z8" s="109"/>
      <c r="AA8" s="109"/>
      <c r="AB8" s="109"/>
      <c r="AC8" s="115" t="s">
        <v>42</v>
      </c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36"/>
      <c r="AU8" s="34"/>
    </row>
    <row r="9" spans="1:47" ht="19.5" customHeight="1" x14ac:dyDescent="0.25">
      <c r="A9" s="31"/>
      <c r="B9" s="112" t="s">
        <v>36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4"/>
      <c r="V9" s="31"/>
      <c r="W9" s="109" t="s">
        <v>14</v>
      </c>
      <c r="X9" s="109"/>
      <c r="Y9" s="109"/>
      <c r="Z9" s="109"/>
      <c r="AA9" s="109"/>
      <c r="AB9" s="109"/>
      <c r="AC9" s="115" t="s">
        <v>49</v>
      </c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36"/>
      <c r="AU9" s="34"/>
    </row>
    <row r="10" spans="1:47" ht="27.75" customHeight="1" x14ac:dyDescent="0.25">
      <c r="A10" s="31"/>
      <c r="B10" s="141" t="s">
        <v>47</v>
      </c>
      <c r="C10" s="91" t="s">
        <v>46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3"/>
      <c r="R10" s="100" t="s">
        <v>40</v>
      </c>
      <c r="S10" s="100"/>
      <c r="T10" s="100"/>
      <c r="U10" s="100"/>
      <c r="V10" s="31"/>
      <c r="W10" s="109" t="s">
        <v>17</v>
      </c>
      <c r="X10" s="109"/>
      <c r="Y10" s="109"/>
      <c r="Z10" s="109"/>
      <c r="AA10" s="109"/>
      <c r="AB10" s="109"/>
      <c r="AC10" s="115" t="s">
        <v>50</v>
      </c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36"/>
      <c r="AU10" s="34"/>
    </row>
    <row r="11" spans="1:47" ht="27" customHeight="1" x14ac:dyDescent="0.25">
      <c r="A11" s="31"/>
      <c r="B11" s="142"/>
      <c r="C11" s="94">
        <f>AS36</f>
        <v>104755.7</v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6"/>
      <c r="R11" s="135">
        <f>G11+C11</f>
        <v>104755.7</v>
      </c>
      <c r="S11" s="136"/>
      <c r="T11" s="136"/>
      <c r="U11" s="136"/>
      <c r="V11" s="31"/>
      <c r="W11" s="140" t="s">
        <v>38</v>
      </c>
      <c r="X11" s="140"/>
      <c r="Y11" s="140"/>
      <c r="Z11" s="140"/>
      <c r="AA11" s="140"/>
      <c r="AB11" s="140"/>
      <c r="AC11" s="121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37"/>
      <c r="AU11" s="35"/>
    </row>
    <row r="12" spans="1:47" ht="27" customHeight="1" x14ac:dyDescent="0.25">
      <c r="A12" s="40"/>
      <c r="B12" s="97" t="s">
        <v>48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9"/>
      <c r="R12" s="143">
        <f>R11+R9</f>
        <v>104755.7</v>
      </c>
      <c r="S12" s="144"/>
      <c r="T12" s="144"/>
      <c r="U12" s="145"/>
      <c r="V12" s="40"/>
      <c r="W12" s="41"/>
      <c r="X12" s="41"/>
      <c r="Y12" s="41"/>
      <c r="Z12" s="41"/>
      <c r="AA12" s="41"/>
      <c r="AB12" s="41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</row>
    <row r="13" spans="1:47" ht="27" customHeight="1" x14ac:dyDescent="0.25">
      <c r="A13" s="44"/>
      <c r="B13" s="48"/>
      <c r="C13" s="120"/>
      <c r="D13" s="120"/>
      <c r="E13" s="120"/>
      <c r="F13" s="120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6"/>
      <c r="S13" s="147"/>
      <c r="T13" s="147"/>
      <c r="U13" s="147"/>
      <c r="V13" s="44"/>
      <c r="W13" s="41"/>
      <c r="X13" s="41"/>
      <c r="Y13" s="41"/>
      <c r="Z13" s="41"/>
      <c r="AA13" s="41"/>
      <c r="AB13" s="41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spans="1:47" ht="27" customHeight="1" x14ac:dyDescent="0.25">
      <c r="A14" s="44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8"/>
      <c r="S14" s="139"/>
      <c r="T14" s="139"/>
      <c r="U14" s="139"/>
      <c r="V14" s="44"/>
      <c r="W14" s="41"/>
      <c r="X14" s="41"/>
      <c r="Y14" s="41"/>
      <c r="Z14" s="41"/>
      <c r="AA14" s="41"/>
      <c r="AB14" s="41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spans="1:47" ht="12" customHeight="1" x14ac:dyDescent="0.25">
      <c r="A15" s="105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</row>
    <row r="16" spans="1:47" ht="30" customHeight="1" x14ac:dyDescent="0.25">
      <c r="A16" s="101" t="s">
        <v>63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3"/>
    </row>
    <row r="17" spans="1:47" s="8" customFormat="1" ht="20.100000000000001" customHeight="1" x14ac:dyDescent="0.25">
      <c r="A17" s="88" t="s">
        <v>16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90"/>
      <c r="AU17" s="9"/>
    </row>
    <row r="18" spans="1:47" s="10" customFormat="1" ht="30" customHeight="1" x14ac:dyDescent="0.25">
      <c r="A18" s="55" t="s">
        <v>59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4"/>
      <c r="AU18" s="1"/>
    </row>
    <row r="19" spans="1:47" s="10" customFormat="1" ht="20.100000000000001" customHeight="1" x14ac:dyDescent="0.25">
      <c r="A19" s="88" t="s">
        <v>15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90"/>
      <c r="AU19" s="1"/>
    </row>
    <row r="20" spans="1:47" s="10" customFormat="1" ht="30" customHeight="1" x14ac:dyDescent="0.25">
      <c r="A20" s="55" t="s">
        <v>60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4"/>
      <c r="AU20" s="1"/>
    </row>
    <row r="21" spans="1:47" s="10" customFormat="1" ht="20.100000000000001" customHeight="1" x14ac:dyDescent="0.25">
      <c r="A21" s="88" t="s">
        <v>22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90"/>
      <c r="AU21" s="1"/>
    </row>
    <row r="22" spans="1:47" s="10" customFormat="1" ht="33" customHeight="1" x14ac:dyDescent="0.25">
      <c r="A22" s="55" t="s">
        <v>62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4"/>
      <c r="AU22" s="1"/>
    </row>
    <row r="23" spans="1:47" s="10" customFormat="1" ht="20.100000000000001" customHeight="1" x14ac:dyDescent="0.25">
      <c r="A23" s="88" t="s">
        <v>20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U23" s="1"/>
    </row>
    <row r="24" spans="1:47" s="10" customFormat="1" ht="42" customHeight="1" x14ac:dyDescent="0.25">
      <c r="A24" s="55" t="s">
        <v>61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4"/>
      <c r="AU24" s="1"/>
    </row>
    <row r="25" spans="1:47" s="10" customFormat="1" ht="30" customHeight="1" x14ac:dyDescent="0.25">
      <c r="A25" s="85" t="s">
        <v>51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7"/>
      <c r="AU25" s="1"/>
    </row>
    <row r="26" spans="1:47" s="10" customFormat="1" ht="30" customHeight="1" x14ac:dyDescent="0.25">
      <c r="A26" s="55" t="s">
        <v>23</v>
      </c>
      <c r="B26" s="56"/>
      <c r="C26" s="57" t="s">
        <v>52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9"/>
      <c r="AU26" s="1"/>
    </row>
    <row r="27" spans="1:47" s="10" customFormat="1" ht="30" customHeight="1" x14ac:dyDescent="0.25">
      <c r="A27" s="55" t="s">
        <v>24</v>
      </c>
      <c r="B27" s="56"/>
      <c r="C27" s="57" t="s">
        <v>53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9"/>
      <c r="AU27" s="1"/>
    </row>
    <row r="28" spans="1:47" s="10" customFormat="1" ht="30" customHeight="1" x14ac:dyDescent="0.25">
      <c r="A28" s="78" t="s">
        <v>25</v>
      </c>
      <c r="B28" s="79"/>
      <c r="C28" s="75" t="s">
        <v>54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7"/>
      <c r="AU28" s="1"/>
    </row>
    <row r="29" spans="1:47" s="10" customFormat="1" ht="30" customHeight="1" x14ac:dyDescent="0.25">
      <c r="A29" s="55" t="s">
        <v>35</v>
      </c>
      <c r="B29" s="56"/>
      <c r="C29" s="57" t="s">
        <v>55</v>
      </c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9"/>
      <c r="AU29" s="1"/>
    </row>
    <row r="30" spans="1:47" ht="29.25" customHeight="1" x14ac:dyDescent="0.25">
      <c r="A30" s="78" t="s">
        <v>34</v>
      </c>
      <c r="B30" s="79"/>
      <c r="C30" s="75" t="s">
        <v>56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7"/>
    </row>
    <row r="31" spans="1:47" ht="8.25" customHeight="1" thickBot="1" x14ac:dyDescent="0.3">
      <c r="A31" s="50"/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3"/>
    </row>
    <row r="32" spans="1:47" ht="23.25" customHeight="1" x14ac:dyDescent="0.25">
      <c r="A32" s="60" t="s">
        <v>31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2"/>
    </row>
    <row r="33" spans="1:48" ht="15" customHeight="1" x14ac:dyDescent="0.25">
      <c r="A33" s="67" t="s">
        <v>19</v>
      </c>
      <c r="B33" s="69" t="s">
        <v>12</v>
      </c>
      <c r="C33" s="71" t="s">
        <v>28</v>
      </c>
      <c r="D33" s="73" t="s">
        <v>29</v>
      </c>
      <c r="E33" s="73" t="s">
        <v>30</v>
      </c>
      <c r="F33" s="129" t="s">
        <v>27</v>
      </c>
      <c r="G33" s="63" t="s">
        <v>0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6"/>
      <c r="T33" s="63" t="s">
        <v>11</v>
      </c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6"/>
      <c r="AG33" s="63" t="s">
        <v>18</v>
      </c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5"/>
    </row>
    <row r="34" spans="1:48" ht="29.25" customHeight="1" x14ac:dyDescent="0.25">
      <c r="A34" s="68"/>
      <c r="B34" s="70"/>
      <c r="C34" s="72"/>
      <c r="D34" s="74"/>
      <c r="E34" s="131"/>
      <c r="F34" s="130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1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1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9" t="s">
        <v>5</v>
      </c>
      <c r="AN34" s="19" t="s">
        <v>4</v>
      </c>
      <c r="AO34" s="19" t="s">
        <v>6</v>
      </c>
      <c r="AP34" s="19" t="s">
        <v>7</v>
      </c>
      <c r="AQ34" s="19" t="s">
        <v>8</v>
      </c>
      <c r="AR34" s="19" t="s">
        <v>9</v>
      </c>
      <c r="AS34" s="15" t="s">
        <v>10</v>
      </c>
    </row>
    <row r="35" spans="1:48" ht="115.5" customHeight="1" x14ac:dyDescent="0.25">
      <c r="A35" s="22" t="s">
        <v>32</v>
      </c>
      <c r="B35" s="49" t="s">
        <v>57</v>
      </c>
      <c r="C35" s="43" t="s">
        <v>43</v>
      </c>
      <c r="D35" s="16">
        <v>15</v>
      </c>
      <c r="E35" s="17" t="s">
        <v>58</v>
      </c>
      <c r="F35" s="45" t="s">
        <v>64</v>
      </c>
      <c r="G35" s="23">
        <v>10</v>
      </c>
      <c r="H35" s="23">
        <v>10</v>
      </c>
      <c r="I35" s="23">
        <v>10</v>
      </c>
      <c r="J35" s="23">
        <v>10</v>
      </c>
      <c r="K35" s="23">
        <v>10</v>
      </c>
      <c r="L35" s="23">
        <v>10</v>
      </c>
      <c r="M35" s="23"/>
      <c r="N35" s="23"/>
      <c r="O35" s="23"/>
      <c r="P35" s="23"/>
      <c r="Q35" s="23"/>
      <c r="R35" s="23"/>
      <c r="S35" s="30">
        <f>SUM(G35:R35)</f>
        <v>60</v>
      </c>
      <c r="T35" s="38">
        <v>3</v>
      </c>
      <c r="U35" s="38">
        <v>3</v>
      </c>
      <c r="V35" s="38">
        <v>3</v>
      </c>
      <c r="W35" s="38">
        <v>2</v>
      </c>
      <c r="X35" s="38">
        <v>2</v>
      </c>
      <c r="Y35" s="38">
        <v>2</v>
      </c>
      <c r="Z35" s="38"/>
      <c r="AA35" s="38"/>
      <c r="AB35" s="38"/>
      <c r="AC35" s="38"/>
      <c r="AD35" s="38"/>
      <c r="AE35" s="38"/>
      <c r="AF35" s="30">
        <f>SUM(T35:AE35)</f>
        <v>15</v>
      </c>
      <c r="AG35" s="18">
        <v>17459.28</v>
      </c>
      <c r="AH35" s="18">
        <v>17459.28</v>
      </c>
      <c r="AI35" s="18">
        <v>17459.28</v>
      </c>
      <c r="AJ35" s="18">
        <v>17459.28</v>
      </c>
      <c r="AK35" s="18">
        <v>17459.28</v>
      </c>
      <c r="AL35" s="18">
        <v>17459.3</v>
      </c>
      <c r="AM35" s="18"/>
      <c r="AN35" s="18"/>
      <c r="AO35" s="18"/>
      <c r="AP35" s="18"/>
      <c r="AQ35" s="18"/>
      <c r="AR35" s="18"/>
      <c r="AS35" s="46">
        <f>SUM(AG35:AR35)</f>
        <v>104755.7</v>
      </c>
    </row>
    <row r="36" spans="1:48" ht="21" customHeight="1" x14ac:dyDescent="0.25">
      <c r="A36" s="80" t="s">
        <v>44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2"/>
      <c r="AS36" s="47">
        <f>SUM(AS35)</f>
        <v>104755.7</v>
      </c>
    </row>
    <row r="37" spans="1:48" ht="21.75" customHeight="1" x14ac:dyDescent="0.25">
      <c r="A37" s="80" t="s">
        <v>41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2"/>
      <c r="AS37" s="47">
        <f>SUM(AS36)</f>
        <v>104755.7</v>
      </c>
    </row>
    <row r="38" spans="1:48" s="2" customFormat="1" ht="21.75" customHeight="1" thickBot="1" x14ac:dyDescent="0.25">
      <c r="A38" s="24"/>
      <c r="B38" s="25"/>
      <c r="C38" s="26"/>
      <c r="D38" s="27"/>
      <c r="E38" s="28"/>
      <c r="F38" s="29"/>
      <c r="G38" s="54" t="s">
        <v>48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39">
        <f>SUM(AS37)</f>
        <v>104755.7</v>
      </c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0"/>
      <c r="AU39" s="3"/>
      <c r="AV39" s="4"/>
    </row>
    <row r="40" spans="1:48" s="2" customFormat="1" ht="10.5" customHeight="1" x14ac:dyDescent="0.2">
      <c r="A40" s="6"/>
      <c r="B40" s="123" t="s">
        <v>66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5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0"/>
      <c r="AU40" s="3"/>
      <c r="AV40" s="4"/>
    </row>
    <row r="41" spans="1:48" ht="11.25" customHeight="1" x14ac:dyDescent="0.25">
      <c r="B41" s="126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8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</sheetData>
  <mergeCells count="65">
    <mergeCell ref="B40:AB41"/>
    <mergeCell ref="F33:F34"/>
    <mergeCell ref="E33:E34"/>
    <mergeCell ref="A6:AS6"/>
    <mergeCell ref="R11:U11"/>
    <mergeCell ref="AC10:AS10"/>
    <mergeCell ref="B14:Q14"/>
    <mergeCell ref="A19:AS19"/>
    <mergeCell ref="A17:AS17"/>
    <mergeCell ref="W10:AB10"/>
    <mergeCell ref="R14:U14"/>
    <mergeCell ref="W11:AB11"/>
    <mergeCell ref="B10:B11"/>
    <mergeCell ref="R12:U12"/>
    <mergeCell ref="R13:U13"/>
    <mergeCell ref="G13:Q13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B7:D7"/>
    <mergeCell ref="C10:Q10"/>
    <mergeCell ref="C11:Q11"/>
    <mergeCell ref="B12:Q12"/>
    <mergeCell ref="R10:U10"/>
    <mergeCell ref="C26:AS26"/>
    <mergeCell ref="A16:AS16"/>
    <mergeCell ref="A21:AS21"/>
    <mergeCell ref="A20:AS20"/>
    <mergeCell ref="A18:AS18"/>
    <mergeCell ref="C28:AS28"/>
    <mergeCell ref="A24:AS24"/>
    <mergeCell ref="A26:B26"/>
    <mergeCell ref="A25:AS25"/>
    <mergeCell ref="A22:AS22"/>
    <mergeCell ref="A27:B27"/>
    <mergeCell ref="C27:AS27"/>
    <mergeCell ref="A28:B28"/>
    <mergeCell ref="A23:AS23"/>
    <mergeCell ref="G38:AR38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36:AR36"/>
    <mergeCell ref="A37:AR37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11</vt:lpstr>
      <vt:lpstr>'POA 11'!Área_de_impresión</vt:lpstr>
      <vt:lpstr>'POA 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2024-07-31T18:05:47Z</cp:lastPrinted>
  <dcterms:created xsi:type="dcterms:W3CDTF">2017-07-26T16:38:31Z</dcterms:created>
  <dcterms:modified xsi:type="dcterms:W3CDTF">2024-07-31T18:05:49Z</dcterms:modified>
</cp:coreProperties>
</file>