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1" sheetId="1" r:id="rId1"/>
  </sheets>
  <definedNames>
    <definedName name="_xlnm.Print_Area" localSheetId="0">'PbR 11'!$A$1:$AS$113</definedName>
    <definedName name="_xlnm.Print_Titles" localSheetId="0">'PbR 11'!$1:$5</definedName>
  </definedNames>
  <calcPr calcId="152511"/>
</workbook>
</file>

<file path=xl/calcChain.xml><?xml version="1.0" encoding="utf-8"?>
<calcChain xmlns="http://schemas.openxmlformats.org/spreadsheetml/2006/main">
  <c r="AS96" i="1" l="1"/>
  <c r="AS97" i="1" s="1"/>
  <c r="AF96" i="1"/>
  <c r="S96" i="1"/>
  <c r="AS98" i="1" l="1"/>
  <c r="AS99" i="1" s="1"/>
  <c r="C11" i="1"/>
  <c r="R11" i="1" s="1"/>
  <c r="R12" i="1" s="1"/>
</calcChain>
</file>

<file path=xl/sharedStrings.xml><?xml version="1.0" encoding="utf-8"?>
<sst xmlns="http://schemas.openxmlformats.org/spreadsheetml/2006/main" count="153" uniqueCount="114">
  <si>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</si>
  <si>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</si>
  <si>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</si>
  <si>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</si>
  <si>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</si>
  <si>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</si>
  <si>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</si>
  <si>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</si>
  <si>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</si>
  <si>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</si>
  <si>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</si>
  <si>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</si>
  <si>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</si>
  <si>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</si>
  <si>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</si>
  <si>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</si>
  <si>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</si>
  <si>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</si>
  <si>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</si>
  <si>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</si>
  <si>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</si>
  <si>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</si>
  <si>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</si>
  <si>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</si>
  <si>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</si>
  <si>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</si>
  <si>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</si>
  <si>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</si>
  <si>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</si>
  <si>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</si>
  <si>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</si>
  <si>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</si>
  <si>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</si>
  <si>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</si>
  <si>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</si>
  <si>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</si>
  <si>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</si>
  <si>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</si>
  <si>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</si>
  <si>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</si>
  <si>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</si>
  <si>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SUBTOTAL FONDO GENERAL DE PARTICIPACIONES:</t>
  </si>
  <si>
    <t>2. Desarrollo Social</t>
  </si>
  <si>
    <t>Gestiones</t>
  </si>
  <si>
    <t>SUBTOTAL DIRECCIÓN DE DESARROLLO SOCIAL:</t>
  </si>
  <si>
    <t>DIRECCIÓN DE DESARROLLO SOCIAL</t>
  </si>
  <si>
    <t>Dirección de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</si>
  <si>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</si>
  <si>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</si>
  <si>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</si>
  <si>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</si>
  <si>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</si>
  <si>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</si>
  <si>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</si>
  <si>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</si>
  <si>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</si>
  <si>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</si>
  <si>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</si>
  <si>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</si>
  <si>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</si>
  <si>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</si>
  <si>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</si>
  <si>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</si>
  <si>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</si>
  <si>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</si>
  <si>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</si>
  <si>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</si>
  <si>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</si>
  <si>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</si>
  <si>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</si>
  <si>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Componente B</t>
  </si>
  <si>
    <t>Acción B1</t>
  </si>
  <si>
    <t>Semestral</t>
  </si>
  <si>
    <t>Informe anual de resultados de la Dirección de Desarrollo Social.</t>
  </si>
  <si>
    <t>FONDO GENERAL DE PARTICIPACIONES.</t>
  </si>
  <si>
    <t>TOTAL DEL PROGRAMA 11. NUTRICIÓN INFANTIL: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</si>
  <si>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</si>
  <si>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</si>
  <si>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</si>
  <si>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</si>
  <si>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</si>
  <si>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</si>
  <si>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11. Nutrición Infantil.</t>
  </si>
  <si>
    <t xml:space="preserve">11.1 Desayunos Calientes.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</si>
  <si>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</si>
  <si>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</si>
  <si>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 xml:space="preserve">Altos indices de desnutrición en la población infantil del municipio.                                                                                                        Alto indice de rezago educativo.                                                                                                                                                                 Alto indice de deserción escolar.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</si>
  <si>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</si>
  <si>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La población del municipio mejora el acceso a la alimentación nutritiva y de calidad.</t>
  </si>
  <si>
    <t>Contribuir a disminuir los indices de desnutrición en la población infantil del municipio, mediante el mejoramiento del acceso a la alimentación nutritiva y de calidad.</t>
  </si>
  <si>
    <t>Las estrategias para la alimentación nutritiva y de calidad son implementadas.</t>
  </si>
  <si>
    <t xml:space="preserve">Gestión con el Estado y la Federación para la Dotación de Desayunos Calientes. Estrategia Integral de Asistencia 
Social Alimentaria (EIASA) Secretaria de Salud Federal y DIF Nacional.
</t>
  </si>
  <si>
    <t>Porcentaje de acciones realizadas para la dotación de Desayunos Calientes=(número de acciones realizadas/Total de gestiones  )*100.    PARDDC=(NAR/TG)*100</t>
  </si>
  <si>
    <t>Porcentaje de acciones realizadas para la dotación de Desayunos Calientes.</t>
  </si>
  <si>
    <t>Que se logren capitalizar las gestiones de dotación de desayunos calientes con los gobiernos federal y estatal.</t>
  </si>
  <si>
    <t>Porcentaje de estrategias para la alimentación nutritiva y de calidad implementadas.</t>
  </si>
  <si>
    <t>Que las familias carezcan de acceso a la alimentación nutritiva y de calidad.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</si>
  <si>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</si>
  <si>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</si>
  <si>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</si>
  <si>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>Porcentaje de población infantil beneficiada con desayunos calientes.</t>
  </si>
  <si>
    <t>Porcentaje de población infantil beneficiada con desayunos calientes=(población infantil beneficiada/Total de población infantil)*100                                        PPIBDC=(PIB/TPI)*100</t>
  </si>
  <si>
    <t>Que la población infantil padesca desnutrición.</t>
  </si>
  <si>
    <t>600 alumnos</t>
  </si>
  <si>
    <t xml:space="preserve">NOTA: </t>
  </si>
  <si>
    <t xml:space="preserve">La población infantil del municipio mejora su nutrición.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</si>
  <si>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>EJE 1. BIENESTAR, DESARROLLO HUMANO Y JUSTICIA SOCIAL</t>
  </si>
  <si>
    <t>1.2 Mejorar la calidad de vida de la población.</t>
  </si>
  <si>
    <t>1.2.2.1 Incentivar la producción de alimentos sanos y nutritivos para el autoconsumo en escuelas de nivel básico de niñas, niños y adolecentes.                                                                                                                                                                                                  1.2.2.2 Entregar dotaciones o raciones alimenticias nutritivas para mejorar el estado nutricional de las niñas y niños en sus primeros 1000 días de vida.</t>
  </si>
  <si>
    <t>1.2.2 Combate al hambre y aumentar el acceso a una alimentación sana, nutritiva y suficiente, con particular atención a la población más pobre y en situación de vulnerabilidad, incluido a niñas y niños.</t>
  </si>
  <si>
    <t>Porcentaje de estrategias para la alimentación nutritiva y de calidad implementadas=(estrategias implementadas/Total de estrategias programadas)*100.                                   PEANCI=(EI/TEP)*100</t>
  </si>
  <si>
    <t>ALINEACIÓN AL PLAN ESTATAL DE DESARROLLO  2021- 2027.</t>
  </si>
  <si>
    <t xml:space="preserve">PRESUPUESTO BASADO EN RESULTADOS (PbR) INICIAL EJERCICIO 2024. </t>
  </si>
  <si>
    <t>DDS/NI/004-24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</si>
</sst>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102</xdr:row>
      <xdr:rowOff>47625</xdr:rowOff>
    </xdr:from>
    <xdr:to>
      <xdr:col>44</xdr:col>
      <xdr:colOff>559594</xdr:colOff>
      <xdr:row>112</xdr:row>
      <xdr:rowOff>95250</xdr:rowOff>
    </xdr:to>
    <xdr:grpSp>
      <xdr:nvGrpSpPr>
        <xdr:cNvPr id="2" name="Grupo 1"/>
        <xdr:cNvGrpSpPr/>
      </xdr:nvGrpSpPr>
      <xdr:grpSpPr>
        <a:xfrm>
          <a:off x="869157" y="36183094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95250</xdr:colOff>
      <xdr:row>0</xdr:row>
      <xdr:rowOff>0</xdr:rowOff>
    </xdr:from>
    <xdr:to>
      <xdr:col>44</xdr:col>
      <xdr:colOff>178594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87375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3"/>
  <sheetViews>
    <sheetView tabSelected="1" view="pageBreakPreview" zoomScale="80" zoomScaleSheetLayoutView="80" workbookViewId="0">
      <selection activeCell="M105" sqref="M105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9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spans="1:47" ht="11.25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1:47" ht="19.5" customHeight="1" x14ac:dyDescent="0.25">
      <c r="A3" s="111" t="s">
        <v>112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</row>
    <row r="4" spans="1:47" ht="11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47" ht="12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</row>
    <row r="6" spans="1:47" ht="8.25" customHeight="1" x14ac:dyDescent="0.25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1"/>
    </row>
    <row r="7" spans="1:47" ht="19.5" customHeight="1" x14ac:dyDescent="0.25">
      <c r="A7" s="34"/>
      <c r="B7" s="113" t="s">
        <v>26</v>
      </c>
      <c r="C7" s="113"/>
      <c r="D7" s="113"/>
      <c r="E7" s="113" t="s">
        <v>45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34"/>
      <c r="W7" s="115" t="s">
        <v>21</v>
      </c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36"/>
      <c r="AU7" s="35"/>
    </row>
    <row r="8" spans="1:47" ht="46.5" customHeight="1" x14ac:dyDescent="0.25">
      <c r="A8" s="34"/>
      <c r="B8" s="112" t="s">
        <v>39</v>
      </c>
      <c r="C8" s="112"/>
      <c r="D8" s="112"/>
      <c r="E8" s="122" t="s">
        <v>74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4"/>
      <c r="V8" s="34"/>
      <c r="W8" s="114" t="s">
        <v>13</v>
      </c>
      <c r="X8" s="114"/>
      <c r="Y8" s="114"/>
      <c r="Z8" s="114"/>
      <c r="AA8" s="114"/>
      <c r="AB8" s="114"/>
      <c r="AC8" s="120" t="s">
        <v>42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39"/>
      <c r="AU8" s="37"/>
    </row>
    <row r="9" spans="1:47" ht="19.5" customHeight="1" x14ac:dyDescent="0.25">
      <c r="A9" s="34"/>
      <c r="B9" s="117" t="s">
        <v>36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9"/>
      <c r="V9" s="34"/>
      <c r="W9" s="114" t="s">
        <v>14</v>
      </c>
      <c r="X9" s="114"/>
      <c r="Y9" s="114"/>
      <c r="Z9" s="114"/>
      <c r="AA9" s="114"/>
      <c r="AB9" s="114"/>
      <c r="AC9" s="120" t="s">
        <v>76</v>
      </c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39"/>
      <c r="AU9" s="37"/>
    </row>
    <row r="10" spans="1:47" ht="27.75" customHeight="1" x14ac:dyDescent="0.25">
      <c r="A10" s="34"/>
      <c r="B10" s="138" t="s">
        <v>74</v>
      </c>
      <c r="C10" s="146" t="s">
        <v>46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8"/>
      <c r="R10" s="128" t="s">
        <v>40</v>
      </c>
      <c r="S10" s="128"/>
      <c r="T10" s="128"/>
      <c r="U10" s="128"/>
      <c r="V10" s="34"/>
      <c r="W10" s="114" t="s">
        <v>17</v>
      </c>
      <c r="X10" s="114"/>
      <c r="Y10" s="114"/>
      <c r="Z10" s="114"/>
      <c r="AA10" s="114"/>
      <c r="AB10" s="114"/>
      <c r="AC10" s="120" t="s">
        <v>77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39"/>
      <c r="AU10" s="37"/>
    </row>
    <row r="11" spans="1:47" ht="27" customHeight="1" x14ac:dyDescent="0.25">
      <c r="A11" s="34"/>
      <c r="B11" s="139"/>
      <c r="C11" s="149">
        <f>AS97</f>
        <v>104755.7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1"/>
      <c r="R11" s="132">
        <f>G11+C11</f>
        <v>104755.7</v>
      </c>
      <c r="S11" s="133"/>
      <c r="T11" s="133"/>
      <c r="U11" s="133"/>
      <c r="V11" s="34"/>
      <c r="W11" s="137" t="s">
        <v>38</v>
      </c>
      <c r="X11" s="137"/>
      <c r="Y11" s="137"/>
      <c r="Z11" s="137"/>
      <c r="AA11" s="137"/>
      <c r="AB11" s="13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40"/>
      <c r="AU11" s="38"/>
    </row>
    <row r="12" spans="1:47" ht="27" customHeight="1" x14ac:dyDescent="0.25">
      <c r="A12" s="43"/>
      <c r="B12" s="152" t="s">
        <v>75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4"/>
      <c r="R12" s="140">
        <f>R11+R9</f>
        <v>104755.7</v>
      </c>
      <c r="S12" s="141"/>
      <c r="T12" s="141"/>
      <c r="U12" s="142"/>
      <c r="V12" s="43"/>
      <c r="W12" s="44"/>
      <c r="X12" s="44"/>
      <c r="Y12" s="44"/>
      <c r="Z12" s="44"/>
      <c r="AA12" s="44"/>
      <c r="AB12" s="44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</row>
    <row r="13" spans="1:47" ht="27" customHeight="1" x14ac:dyDescent="0.25">
      <c r="A13" s="47"/>
      <c r="B13" s="55"/>
      <c r="C13" s="125"/>
      <c r="D13" s="125"/>
      <c r="E13" s="125"/>
      <c r="F13" s="12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3"/>
      <c r="S13" s="144"/>
      <c r="T13" s="144"/>
      <c r="U13" s="144"/>
      <c r="V13" s="47"/>
      <c r="W13" s="44"/>
      <c r="X13" s="44"/>
      <c r="Y13" s="44"/>
      <c r="Z13" s="44"/>
      <c r="AA13" s="44"/>
      <c r="AB13" s="44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</row>
    <row r="14" spans="1:47" ht="27" customHeight="1" x14ac:dyDescent="0.25">
      <c r="A14" s="47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5"/>
      <c r="S14" s="136"/>
      <c r="T14" s="136"/>
      <c r="U14" s="136"/>
      <c r="V14" s="47"/>
      <c r="W14" s="44"/>
      <c r="X14" s="44"/>
      <c r="Y14" s="44"/>
      <c r="Z14" s="44"/>
      <c r="AA14" s="44"/>
      <c r="AB14" s="44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</row>
    <row r="15" spans="1:47" ht="12" customHeigh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</row>
    <row r="16" spans="1:47" ht="30" customHeight="1" x14ac:dyDescent="0.25">
      <c r="A16" s="155" t="s">
        <v>111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7"/>
    </row>
    <row r="17" spans="1:47" s="8" customFormat="1" ht="20.100000000000001" customHeight="1" x14ac:dyDescent="0.25">
      <c r="A17" s="94" t="s">
        <v>16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  <c r="AU17" s="9"/>
    </row>
    <row r="18" spans="1:47" s="10" customFormat="1" ht="30" customHeight="1" x14ac:dyDescent="0.25">
      <c r="A18" s="97" t="s">
        <v>106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4" t="s">
        <v>15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6"/>
      <c r="AU19" s="1"/>
    </row>
    <row r="20" spans="1:47" s="10" customFormat="1" ht="30" customHeight="1" x14ac:dyDescent="0.25">
      <c r="A20" s="97" t="s">
        <v>107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4" t="s">
        <v>22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  <c r="AU21" s="1"/>
    </row>
    <row r="22" spans="1:47" s="10" customFormat="1" ht="33" customHeight="1" x14ac:dyDescent="0.25">
      <c r="A22" s="97" t="s">
        <v>109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20.100000000000001" customHeight="1" x14ac:dyDescent="0.25">
      <c r="A23" s="94" t="s">
        <v>20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6"/>
      <c r="AU23" s="1"/>
    </row>
    <row r="24" spans="1:47" s="10" customFormat="1" ht="42" customHeight="1" x14ac:dyDescent="0.25">
      <c r="A24" s="97" t="s">
        <v>108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9"/>
      <c r="AU24" s="1"/>
    </row>
    <row r="25" spans="1:47" s="10" customFormat="1" ht="30" customHeight="1" x14ac:dyDescent="0.25">
      <c r="A25" s="101" t="s">
        <v>78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3"/>
      <c r="AU25" s="1"/>
    </row>
    <row r="26" spans="1:47" s="10" customFormat="1" ht="30" customHeight="1" x14ac:dyDescent="0.25">
      <c r="A26" s="97" t="s">
        <v>23</v>
      </c>
      <c r="B26" s="100"/>
      <c r="C26" s="104" t="s">
        <v>79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0" customFormat="1" ht="30" customHeight="1" x14ac:dyDescent="0.25">
      <c r="A27" s="97" t="s">
        <v>24</v>
      </c>
      <c r="B27" s="100"/>
      <c r="C27" s="104" t="s">
        <v>80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0" customFormat="1" ht="30" customHeight="1" x14ac:dyDescent="0.25">
      <c r="A28" s="107" t="s">
        <v>25</v>
      </c>
      <c r="B28" s="108"/>
      <c r="C28" s="173" t="s">
        <v>81</v>
      </c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5"/>
      <c r="AU28" s="1"/>
    </row>
    <row r="29" spans="1:47" s="10" customFormat="1" ht="30" customHeight="1" x14ac:dyDescent="0.25">
      <c r="A29" s="97" t="s">
        <v>35</v>
      </c>
      <c r="B29" s="100"/>
      <c r="C29" s="104" t="s">
        <v>82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29.25" customHeight="1" x14ac:dyDescent="0.25">
      <c r="A30" s="107" t="s">
        <v>34</v>
      </c>
      <c r="B30" s="108"/>
      <c r="C30" s="173" t="s">
        <v>83</v>
      </c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5"/>
    </row>
    <row r="31" spans="1:47" ht="9" customHeigh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4"/>
      <c r="AN31" s="24"/>
      <c r="AO31" s="24"/>
      <c r="AP31" s="24"/>
      <c r="AQ31" s="24"/>
      <c r="AR31" s="24"/>
      <c r="AS31" s="24"/>
    </row>
    <row r="32" spans="1:47" ht="23.25" customHeight="1" x14ac:dyDescent="0.25">
      <c r="A32" s="83" t="s">
        <v>47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5"/>
    </row>
    <row r="33" spans="1:45" ht="9.75" customHeight="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4"/>
      <c r="AN33" s="24"/>
      <c r="AO33" s="24"/>
      <c r="AP33" s="24"/>
      <c r="AQ33" s="24"/>
      <c r="AR33" s="24"/>
      <c r="AS33" s="24"/>
    </row>
    <row r="34" spans="1:45" ht="19.5" customHeight="1" x14ac:dyDescent="0.25">
      <c r="A34" s="22"/>
      <c r="B34" s="92" t="s">
        <v>48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 t="s">
        <v>49</v>
      </c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</row>
    <row r="35" spans="1:45" ht="84" customHeight="1" x14ac:dyDescent="0.25">
      <c r="A35" s="22"/>
      <c r="B35" s="81" t="s">
        <v>50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82" t="s">
        <v>84</v>
      </c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</row>
    <row r="36" spans="1:45" ht="19.5" customHeight="1" x14ac:dyDescent="0.25">
      <c r="A36" s="22"/>
      <c r="B36" s="92" t="s">
        <v>51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3" t="s">
        <v>52</v>
      </c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</row>
    <row r="37" spans="1:45" ht="105.75" customHeight="1" x14ac:dyDescent="0.25">
      <c r="A37" s="22"/>
      <c r="B37" s="81" t="s">
        <v>85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 t="s">
        <v>86</v>
      </c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</row>
    <row r="38" spans="1:45" ht="30" customHeigh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4"/>
      <c r="AN38" s="24"/>
      <c r="AO38" s="24"/>
      <c r="AP38" s="24"/>
      <c r="AQ38" s="24"/>
      <c r="AR38" s="24"/>
      <c r="AS38" s="24"/>
    </row>
    <row r="39" spans="1:45" ht="19.5" customHeight="1" x14ac:dyDescent="0.25">
      <c r="A39" s="22"/>
      <c r="B39" s="92" t="s">
        <v>53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3" t="s">
        <v>54</v>
      </c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</row>
    <row r="40" spans="1:45" ht="129.75" customHeight="1" x14ac:dyDescent="0.25">
      <c r="A40" s="22"/>
      <c r="B40" s="81" t="s">
        <v>87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2" t="s">
        <v>105</v>
      </c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</row>
    <row r="41" spans="1:45" ht="9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4"/>
      <c r="AN41" s="24"/>
      <c r="AO41" s="24"/>
      <c r="AP41" s="24"/>
      <c r="AQ41" s="24"/>
      <c r="AR41" s="24"/>
      <c r="AS41" s="24"/>
    </row>
    <row r="42" spans="1:45" ht="19.5" customHeight="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4"/>
      <c r="AN42" s="24"/>
      <c r="AO42" s="24"/>
      <c r="AP42" s="24"/>
      <c r="AQ42" s="24"/>
      <c r="AR42" s="24"/>
      <c r="AS42" s="24"/>
    </row>
    <row r="43" spans="1:45" ht="19.5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4"/>
      <c r="AN43" s="24"/>
      <c r="AO43" s="24"/>
      <c r="AP43" s="24"/>
      <c r="AQ43" s="24"/>
      <c r="AR43" s="24"/>
      <c r="AS43" s="24"/>
    </row>
    <row r="44" spans="1:45" ht="19.5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4"/>
      <c r="AN44" s="24"/>
      <c r="AO44" s="24"/>
      <c r="AP44" s="24"/>
      <c r="AQ44" s="24"/>
      <c r="AR44" s="24"/>
      <c r="AS44" s="24"/>
    </row>
    <row r="45" spans="1:45" ht="19.5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4"/>
      <c r="AN45" s="24"/>
      <c r="AO45" s="24"/>
      <c r="AP45" s="24"/>
      <c r="AQ45" s="24"/>
      <c r="AR45" s="24"/>
      <c r="AS45" s="24"/>
    </row>
    <row r="46" spans="1:45" ht="19.5" customHeight="1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4"/>
      <c r="AN46" s="24"/>
      <c r="AO46" s="24"/>
      <c r="AP46" s="24"/>
      <c r="AQ46" s="24"/>
      <c r="AR46" s="24"/>
      <c r="AS46" s="24"/>
    </row>
    <row r="47" spans="1:45" ht="19.5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4"/>
      <c r="AN47" s="24"/>
      <c r="AO47" s="24"/>
      <c r="AP47" s="24"/>
      <c r="AQ47" s="24"/>
      <c r="AR47" s="24"/>
      <c r="AS47" s="24"/>
    </row>
    <row r="48" spans="1:45" ht="19.5" customHeigh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4"/>
      <c r="AN48" s="24"/>
      <c r="AO48" s="24"/>
      <c r="AP48" s="24"/>
      <c r="AQ48" s="24"/>
      <c r="AR48" s="24"/>
      <c r="AS48" s="24"/>
    </row>
    <row r="49" spans="1:45" ht="19.5" customHeight="1" x14ac:dyDescent="0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4"/>
      <c r="AN49" s="24"/>
      <c r="AO49" s="24"/>
      <c r="AP49" s="24"/>
      <c r="AQ49" s="24"/>
      <c r="AR49" s="24"/>
      <c r="AS49" s="24"/>
    </row>
    <row r="50" spans="1:45" ht="19.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4"/>
      <c r="AN50" s="24"/>
      <c r="AO50" s="24"/>
      <c r="AP50" s="24"/>
      <c r="AQ50" s="24"/>
      <c r="AR50" s="24"/>
      <c r="AS50" s="24"/>
    </row>
    <row r="51" spans="1:45" ht="19.5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4"/>
      <c r="AN51" s="24"/>
      <c r="AO51" s="24"/>
      <c r="AP51" s="24"/>
      <c r="AQ51" s="24"/>
      <c r="AR51" s="24"/>
      <c r="AS51" s="24"/>
    </row>
    <row r="52" spans="1:45" ht="19.5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4"/>
      <c r="AN52" s="24"/>
      <c r="AO52" s="24"/>
      <c r="AP52" s="24"/>
      <c r="AQ52" s="24"/>
      <c r="AR52" s="24"/>
      <c r="AS52" s="24"/>
    </row>
    <row r="53" spans="1:45" ht="19.5" customHeight="1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4"/>
      <c r="AN53" s="24"/>
      <c r="AO53" s="24"/>
      <c r="AP53" s="24"/>
      <c r="AQ53" s="24"/>
      <c r="AR53" s="24"/>
      <c r="AS53" s="24"/>
    </row>
    <row r="54" spans="1:45" ht="19.5" customHeight="1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4"/>
      <c r="AN54" s="24"/>
      <c r="AO54" s="24"/>
      <c r="AP54" s="24"/>
      <c r="AQ54" s="24"/>
      <c r="AR54" s="24"/>
      <c r="AS54" s="24"/>
    </row>
    <row r="55" spans="1:45" ht="19.5" customHeight="1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4"/>
      <c r="AN55" s="24"/>
      <c r="AO55" s="24"/>
      <c r="AP55" s="24"/>
      <c r="AQ55" s="24"/>
      <c r="AR55" s="24"/>
      <c r="AS55" s="24"/>
    </row>
    <row r="56" spans="1:45" ht="19.5" customHeight="1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4"/>
      <c r="AN56" s="24"/>
      <c r="AO56" s="24"/>
      <c r="AP56" s="24"/>
      <c r="AQ56" s="24"/>
      <c r="AR56" s="24"/>
      <c r="AS56" s="24"/>
    </row>
    <row r="57" spans="1:45" ht="19.5" customHeight="1" x14ac:dyDescent="0.2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4"/>
      <c r="AN57" s="24"/>
      <c r="AO57" s="24"/>
      <c r="AP57" s="24"/>
      <c r="AQ57" s="24"/>
      <c r="AR57" s="24"/>
      <c r="AS57" s="24"/>
    </row>
    <row r="58" spans="1:45" ht="19.5" customHeight="1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4"/>
      <c r="AN58" s="24"/>
      <c r="AO58" s="24"/>
      <c r="AP58" s="24"/>
      <c r="AQ58" s="24"/>
      <c r="AR58" s="24"/>
      <c r="AS58" s="24"/>
    </row>
    <row r="59" spans="1:45" ht="19.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4"/>
      <c r="AN59" s="24"/>
      <c r="AO59" s="24"/>
      <c r="AP59" s="24"/>
      <c r="AQ59" s="24"/>
      <c r="AR59" s="24"/>
      <c r="AS59" s="24"/>
    </row>
    <row r="60" spans="1:45" ht="19.5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4"/>
      <c r="AN60" s="24"/>
      <c r="AO60" s="24"/>
      <c r="AP60" s="24"/>
      <c r="AQ60" s="24"/>
      <c r="AR60" s="24"/>
      <c r="AS60" s="24"/>
    </row>
    <row r="61" spans="1:45" ht="19.5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4"/>
      <c r="AN61" s="24"/>
      <c r="AO61" s="24"/>
      <c r="AP61" s="24"/>
      <c r="AQ61" s="24"/>
      <c r="AR61" s="24"/>
      <c r="AS61" s="24"/>
    </row>
    <row r="62" spans="1:45" ht="19.5" customHeight="1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4"/>
      <c r="AN62" s="24"/>
      <c r="AO62" s="24"/>
      <c r="AP62" s="24"/>
      <c r="AQ62" s="24"/>
      <c r="AR62" s="24"/>
      <c r="AS62" s="24"/>
    </row>
    <row r="63" spans="1:45" ht="19.5" customHeight="1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4"/>
      <c r="AN63" s="24"/>
      <c r="AO63" s="24"/>
      <c r="AP63" s="24"/>
      <c r="AQ63" s="24"/>
      <c r="AR63" s="24"/>
      <c r="AS63" s="24"/>
    </row>
    <row r="64" spans="1:45" ht="19.5" customHeight="1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4"/>
      <c r="AN64" s="24"/>
      <c r="AO64" s="24"/>
      <c r="AP64" s="24"/>
      <c r="AQ64" s="24"/>
      <c r="AR64" s="24"/>
      <c r="AS64" s="24"/>
    </row>
    <row r="65" spans="1:45" ht="23.25" customHeight="1" x14ac:dyDescent="0.25">
      <c r="A65" s="83" t="s">
        <v>55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5"/>
    </row>
    <row r="66" spans="1:45" ht="20.25" customHeight="1" x14ac:dyDescent="0.25">
      <c r="A66" s="86" t="s">
        <v>19</v>
      </c>
      <c r="B66" s="80" t="s">
        <v>56</v>
      </c>
      <c r="C66" s="80" t="s">
        <v>57</v>
      </c>
      <c r="D66" s="80"/>
      <c r="E66" s="80"/>
      <c r="F66" s="80"/>
      <c r="G66" s="80" t="s">
        <v>58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 t="s">
        <v>59</v>
      </c>
      <c r="AI66" s="80"/>
      <c r="AJ66" s="80"/>
      <c r="AK66" s="80"/>
      <c r="AL66" s="80"/>
      <c r="AM66" s="80"/>
      <c r="AN66" s="80"/>
      <c r="AO66" s="80"/>
      <c r="AP66" s="87" t="s">
        <v>60</v>
      </c>
      <c r="AQ66" s="87"/>
      <c r="AR66" s="87"/>
      <c r="AS66" s="87"/>
    </row>
    <row r="67" spans="1:45" ht="23.25" customHeight="1" x14ac:dyDescent="0.25">
      <c r="A67" s="86"/>
      <c r="B67" s="80"/>
      <c r="C67" s="80"/>
      <c r="D67" s="80"/>
      <c r="E67" s="80"/>
      <c r="F67" s="80"/>
      <c r="G67" s="80" t="s">
        <v>61</v>
      </c>
      <c r="H67" s="80"/>
      <c r="I67" s="80"/>
      <c r="J67" s="80"/>
      <c r="K67" s="80"/>
      <c r="L67" s="80"/>
      <c r="M67" s="80"/>
      <c r="N67" s="80"/>
      <c r="O67" s="80"/>
      <c r="P67" s="88" t="s">
        <v>62</v>
      </c>
      <c r="Q67" s="89"/>
      <c r="R67" s="89"/>
      <c r="S67" s="89"/>
      <c r="T67" s="89"/>
      <c r="U67" s="89"/>
      <c r="V67" s="89"/>
      <c r="W67" s="89"/>
      <c r="X67" s="89"/>
      <c r="Y67" s="89"/>
      <c r="Z67" s="90"/>
      <c r="AA67" s="91" t="s">
        <v>63</v>
      </c>
      <c r="AB67" s="91"/>
      <c r="AC67" s="91"/>
      <c r="AD67" s="91"/>
      <c r="AE67" s="80" t="s">
        <v>64</v>
      </c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7"/>
      <c r="AQ67" s="87"/>
      <c r="AR67" s="87"/>
      <c r="AS67" s="87"/>
    </row>
    <row r="68" spans="1:45" ht="123" customHeight="1" x14ac:dyDescent="0.25">
      <c r="A68" s="49">
        <v>1</v>
      </c>
      <c r="B68" s="50" t="s">
        <v>65</v>
      </c>
      <c r="C68" s="77" t="s">
        <v>89</v>
      </c>
      <c r="D68" s="78"/>
      <c r="E68" s="78"/>
      <c r="F68" s="79"/>
      <c r="G68" s="64" t="s">
        <v>100</v>
      </c>
      <c r="H68" s="64"/>
      <c r="I68" s="64"/>
      <c r="J68" s="64"/>
      <c r="K68" s="64"/>
      <c r="L68" s="64"/>
      <c r="M68" s="64"/>
      <c r="N68" s="64"/>
      <c r="O68" s="64"/>
      <c r="P68" s="65" t="s">
        <v>101</v>
      </c>
      <c r="Q68" s="66"/>
      <c r="R68" s="66"/>
      <c r="S68" s="66"/>
      <c r="T68" s="66"/>
      <c r="U68" s="66"/>
      <c r="V68" s="66"/>
      <c r="W68" s="66"/>
      <c r="X68" s="66"/>
      <c r="Y68" s="66"/>
      <c r="Z68" s="67"/>
      <c r="AA68" s="64" t="s">
        <v>66</v>
      </c>
      <c r="AB68" s="64"/>
      <c r="AC68" s="64"/>
      <c r="AD68" s="64"/>
      <c r="AE68" s="64" t="s">
        <v>67</v>
      </c>
      <c r="AF68" s="80"/>
      <c r="AG68" s="80"/>
      <c r="AH68" s="68" t="s">
        <v>73</v>
      </c>
      <c r="AI68" s="69"/>
      <c r="AJ68" s="69"/>
      <c r="AK68" s="69"/>
      <c r="AL68" s="69"/>
      <c r="AM68" s="69"/>
      <c r="AN68" s="69"/>
      <c r="AO68" s="70"/>
      <c r="AP68" s="71" t="s">
        <v>102</v>
      </c>
      <c r="AQ68" s="71"/>
      <c r="AR68" s="71"/>
      <c r="AS68" s="71"/>
    </row>
    <row r="69" spans="1:45" ht="111" customHeight="1" x14ac:dyDescent="0.25">
      <c r="A69" s="51">
        <v>2</v>
      </c>
      <c r="B69" s="52" t="s">
        <v>68</v>
      </c>
      <c r="C69" s="77" t="s">
        <v>88</v>
      </c>
      <c r="D69" s="78"/>
      <c r="E69" s="78"/>
      <c r="F69" s="79"/>
      <c r="G69" s="68" t="s">
        <v>97</v>
      </c>
      <c r="H69" s="69"/>
      <c r="I69" s="69"/>
      <c r="J69" s="69"/>
      <c r="K69" s="69"/>
      <c r="L69" s="69"/>
      <c r="M69" s="69"/>
      <c r="N69" s="69"/>
      <c r="O69" s="70"/>
      <c r="P69" s="65" t="s">
        <v>98</v>
      </c>
      <c r="Q69" s="66"/>
      <c r="R69" s="66"/>
      <c r="S69" s="66"/>
      <c r="T69" s="66"/>
      <c r="U69" s="66"/>
      <c r="V69" s="66"/>
      <c r="W69" s="66"/>
      <c r="X69" s="66"/>
      <c r="Y69" s="66"/>
      <c r="Z69" s="67"/>
      <c r="AA69" s="64" t="s">
        <v>66</v>
      </c>
      <c r="AB69" s="64"/>
      <c r="AC69" s="64"/>
      <c r="AD69" s="64"/>
      <c r="AE69" s="64" t="s">
        <v>67</v>
      </c>
      <c r="AF69" s="64"/>
      <c r="AG69" s="64"/>
      <c r="AH69" s="68" t="s">
        <v>73</v>
      </c>
      <c r="AI69" s="69"/>
      <c r="AJ69" s="69"/>
      <c r="AK69" s="69"/>
      <c r="AL69" s="69"/>
      <c r="AM69" s="69"/>
      <c r="AN69" s="69"/>
      <c r="AO69" s="70"/>
      <c r="AP69" s="71" t="s">
        <v>99</v>
      </c>
      <c r="AQ69" s="71"/>
      <c r="AR69" s="71"/>
      <c r="AS69" s="71"/>
    </row>
    <row r="70" spans="1:45" ht="84" customHeight="1" x14ac:dyDescent="0.25">
      <c r="A70" s="51">
        <v>3</v>
      </c>
      <c r="B70" s="52" t="s">
        <v>70</v>
      </c>
      <c r="C70" s="63" t="s">
        <v>90</v>
      </c>
      <c r="D70" s="63"/>
      <c r="E70" s="63"/>
      <c r="F70" s="63"/>
      <c r="G70" s="64" t="s">
        <v>95</v>
      </c>
      <c r="H70" s="64"/>
      <c r="I70" s="64"/>
      <c r="J70" s="64"/>
      <c r="K70" s="64"/>
      <c r="L70" s="64"/>
      <c r="M70" s="64"/>
      <c r="N70" s="64"/>
      <c r="O70" s="64"/>
      <c r="P70" s="65" t="s">
        <v>110</v>
      </c>
      <c r="Q70" s="66"/>
      <c r="R70" s="66"/>
      <c r="S70" s="66"/>
      <c r="T70" s="66"/>
      <c r="U70" s="66"/>
      <c r="V70" s="66"/>
      <c r="W70" s="66"/>
      <c r="X70" s="66"/>
      <c r="Y70" s="66"/>
      <c r="Z70" s="67"/>
      <c r="AA70" s="64" t="s">
        <v>72</v>
      </c>
      <c r="AB70" s="64"/>
      <c r="AC70" s="64"/>
      <c r="AD70" s="64"/>
      <c r="AE70" s="64" t="s">
        <v>69</v>
      </c>
      <c r="AF70" s="64"/>
      <c r="AG70" s="64"/>
      <c r="AH70" s="68" t="s">
        <v>73</v>
      </c>
      <c r="AI70" s="69"/>
      <c r="AJ70" s="69"/>
      <c r="AK70" s="69"/>
      <c r="AL70" s="69"/>
      <c r="AM70" s="69"/>
      <c r="AN70" s="69"/>
      <c r="AO70" s="70"/>
      <c r="AP70" s="71" t="s">
        <v>96</v>
      </c>
      <c r="AQ70" s="71"/>
      <c r="AR70" s="71"/>
      <c r="AS70" s="71"/>
    </row>
    <row r="71" spans="1:45" ht="101.25" customHeight="1" x14ac:dyDescent="0.25">
      <c r="A71" s="51">
        <v>4</v>
      </c>
      <c r="B71" s="52" t="s">
        <v>71</v>
      </c>
      <c r="C71" s="72" t="s">
        <v>91</v>
      </c>
      <c r="D71" s="72"/>
      <c r="E71" s="72"/>
      <c r="F71" s="72"/>
      <c r="G71" s="64" t="s">
        <v>93</v>
      </c>
      <c r="H71" s="64"/>
      <c r="I71" s="64"/>
      <c r="J71" s="64"/>
      <c r="K71" s="64"/>
      <c r="L71" s="64"/>
      <c r="M71" s="64"/>
      <c r="N71" s="64"/>
      <c r="O71" s="64"/>
      <c r="P71" s="65" t="s">
        <v>92</v>
      </c>
      <c r="Q71" s="66"/>
      <c r="R71" s="66"/>
      <c r="S71" s="66"/>
      <c r="T71" s="66"/>
      <c r="U71" s="66"/>
      <c r="V71" s="66"/>
      <c r="W71" s="66"/>
      <c r="X71" s="66"/>
      <c r="Y71" s="66"/>
      <c r="Z71" s="67"/>
      <c r="AA71" s="64" t="s">
        <v>72</v>
      </c>
      <c r="AB71" s="64"/>
      <c r="AC71" s="64"/>
      <c r="AD71" s="64"/>
      <c r="AE71" s="64" t="s">
        <v>69</v>
      </c>
      <c r="AF71" s="64"/>
      <c r="AG71" s="64"/>
      <c r="AH71" s="68" t="s">
        <v>73</v>
      </c>
      <c r="AI71" s="69"/>
      <c r="AJ71" s="69"/>
      <c r="AK71" s="69"/>
      <c r="AL71" s="69"/>
      <c r="AM71" s="69"/>
      <c r="AN71" s="69"/>
      <c r="AO71" s="70"/>
      <c r="AP71" s="71" t="s">
        <v>94</v>
      </c>
      <c r="AQ71" s="71"/>
      <c r="AR71" s="71"/>
      <c r="AS71" s="71"/>
    </row>
    <row r="72" spans="1:45" ht="19.5" customHeight="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4"/>
      <c r="AN72" s="24"/>
      <c r="AO72" s="24"/>
      <c r="AP72" s="24"/>
      <c r="AQ72" s="24"/>
      <c r="AR72" s="24"/>
      <c r="AS72" s="24"/>
    </row>
    <row r="73" spans="1:45" ht="19.5" customHeight="1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4"/>
      <c r="AN73" s="24"/>
      <c r="AO73" s="24"/>
      <c r="AP73" s="24"/>
      <c r="AQ73" s="24"/>
      <c r="AR73" s="24"/>
      <c r="AS73" s="24"/>
    </row>
    <row r="74" spans="1:45" ht="19.5" customHeight="1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4"/>
      <c r="AN74" s="24"/>
      <c r="AO74" s="24"/>
      <c r="AP74" s="24"/>
      <c r="AQ74" s="24"/>
      <c r="AR74" s="24"/>
      <c r="AS74" s="24"/>
    </row>
    <row r="75" spans="1:45" ht="19.5" customHeight="1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4"/>
      <c r="AN75" s="24"/>
      <c r="AO75" s="24"/>
      <c r="AP75" s="24"/>
      <c r="AQ75" s="24"/>
      <c r="AR75" s="24"/>
      <c r="AS75" s="24"/>
    </row>
    <row r="76" spans="1:45" ht="19.5" customHeight="1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4"/>
      <c r="AN76" s="24"/>
      <c r="AO76" s="24"/>
      <c r="AP76" s="24"/>
      <c r="AQ76" s="24"/>
      <c r="AR76" s="24"/>
      <c r="AS76" s="24"/>
    </row>
    <row r="77" spans="1:45" ht="19.5" customHeight="1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4"/>
      <c r="AN77" s="24"/>
      <c r="AO77" s="24"/>
      <c r="AP77" s="24"/>
      <c r="AQ77" s="24"/>
      <c r="AR77" s="24"/>
      <c r="AS77" s="24"/>
    </row>
    <row r="78" spans="1:45" ht="19.5" customHeight="1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4"/>
      <c r="AN78" s="24"/>
      <c r="AO78" s="24"/>
      <c r="AP78" s="24"/>
      <c r="AQ78" s="24"/>
      <c r="AR78" s="24"/>
      <c r="AS78" s="24"/>
    </row>
    <row r="79" spans="1:45" ht="19.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4"/>
      <c r="AN79" s="24"/>
      <c r="AO79" s="24"/>
      <c r="AP79" s="24"/>
      <c r="AQ79" s="24"/>
      <c r="AR79" s="24"/>
      <c r="AS79" s="24"/>
    </row>
    <row r="80" spans="1:45" ht="19.5" customHeight="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4"/>
      <c r="AN80" s="24"/>
      <c r="AO80" s="24"/>
      <c r="AP80" s="24"/>
      <c r="AQ80" s="24"/>
      <c r="AR80" s="24"/>
      <c r="AS80" s="24"/>
    </row>
    <row r="81" spans="1:45" ht="19.5" customHeight="1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4"/>
      <c r="AN81" s="24"/>
      <c r="AO81" s="24"/>
      <c r="AP81" s="24"/>
      <c r="AQ81" s="24"/>
      <c r="AR81" s="24"/>
      <c r="AS81" s="24"/>
    </row>
    <row r="82" spans="1:45" ht="19.5" customHeight="1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4"/>
      <c r="AN82" s="24"/>
      <c r="AO82" s="24"/>
      <c r="AP82" s="24"/>
      <c r="AQ82" s="24"/>
      <c r="AR82" s="24"/>
      <c r="AS82" s="24"/>
    </row>
    <row r="83" spans="1:45" ht="19.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4"/>
      <c r="AN83" s="24"/>
      <c r="AO83" s="24"/>
      <c r="AP83" s="24"/>
      <c r="AQ83" s="24"/>
      <c r="AR83" s="24"/>
      <c r="AS83" s="24"/>
    </row>
    <row r="84" spans="1:45" ht="19.5" customHeight="1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4"/>
      <c r="AN84" s="24"/>
      <c r="AO84" s="24"/>
      <c r="AP84" s="24"/>
      <c r="AQ84" s="24"/>
      <c r="AR84" s="24"/>
      <c r="AS84" s="24"/>
    </row>
    <row r="85" spans="1:45" ht="19.5" customHeight="1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4"/>
      <c r="AN85" s="24"/>
      <c r="AO85" s="24"/>
      <c r="AP85" s="24"/>
      <c r="AQ85" s="24"/>
      <c r="AR85" s="24"/>
      <c r="AS85" s="24"/>
    </row>
    <row r="86" spans="1:45" ht="19.5" customHeight="1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4"/>
      <c r="AN86" s="24"/>
      <c r="AO86" s="24"/>
      <c r="AP86" s="24"/>
      <c r="AQ86" s="24"/>
      <c r="AR86" s="24"/>
      <c r="AS86" s="24"/>
    </row>
    <row r="87" spans="1:45" ht="19.5" customHeight="1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4"/>
      <c r="AN87" s="24"/>
      <c r="AO87" s="24"/>
      <c r="AP87" s="24"/>
      <c r="AQ87" s="24"/>
      <c r="AR87" s="24"/>
      <c r="AS87" s="24"/>
    </row>
    <row r="88" spans="1:45" ht="19.5" customHeight="1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4"/>
      <c r="AN88" s="24"/>
      <c r="AO88" s="24"/>
      <c r="AP88" s="24"/>
      <c r="AQ88" s="24"/>
      <c r="AR88" s="24"/>
      <c r="AS88" s="24"/>
    </row>
    <row r="89" spans="1:45" ht="19.5" customHeight="1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4"/>
      <c r="AN89" s="24"/>
      <c r="AO89" s="24"/>
      <c r="AP89" s="24"/>
      <c r="AQ89" s="24"/>
      <c r="AR89" s="24"/>
      <c r="AS89" s="24"/>
    </row>
    <row r="90" spans="1:45" ht="19.5" customHeight="1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4"/>
      <c r="AN90" s="24"/>
      <c r="AO90" s="24"/>
      <c r="AP90" s="24"/>
      <c r="AQ90" s="24"/>
      <c r="AR90" s="24"/>
      <c r="AS90" s="24"/>
    </row>
    <row r="91" spans="1:45" ht="19.5" customHeight="1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4"/>
      <c r="AN91" s="24"/>
      <c r="AO91" s="24"/>
      <c r="AP91" s="24"/>
      <c r="AQ91" s="24"/>
      <c r="AR91" s="24"/>
      <c r="AS91" s="24"/>
    </row>
    <row r="92" spans="1:45" ht="19.5" customHeight="1" thickBot="1" x14ac:dyDescent="0.3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4"/>
      <c r="AN92" s="24"/>
      <c r="AO92" s="24"/>
      <c r="AP92" s="24"/>
      <c r="AQ92" s="24"/>
      <c r="AR92" s="24"/>
      <c r="AS92" s="24"/>
    </row>
    <row r="93" spans="1:45" ht="23.25" customHeight="1" x14ac:dyDescent="0.25">
      <c r="A93" s="159" t="s">
        <v>31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  <c r="AC93" s="160"/>
      <c r="AD93" s="160"/>
      <c r="AE93" s="160"/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1"/>
    </row>
    <row r="94" spans="1:45" ht="15" customHeight="1" x14ac:dyDescent="0.25">
      <c r="A94" s="166" t="s">
        <v>19</v>
      </c>
      <c r="B94" s="168" t="s">
        <v>12</v>
      </c>
      <c r="C94" s="170" t="s">
        <v>28</v>
      </c>
      <c r="D94" s="75" t="s">
        <v>29</v>
      </c>
      <c r="E94" s="75" t="s">
        <v>30</v>
      </c>
      <c r="F94" s="73" t="s">
        <v>27</v>
      </c>
      <c r="G94" s="162" t="s">
        <v>0</v>
      </c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5"/>
      <c r="T94" s="162" t="s">
        <v>11</v>
      </c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5"/>
      <c r="AG94" s="162" t="s">
        <v>18</v>
      </c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4"/>
    </row>
    <row r="95" spans="1:45" ht="29.25" customHeight="1" x14ac:dyDescent="0.25">
      <c r="A95" s="167"/>
      <c r="B95" s="169"/>
      <c r="C95" s="171"/>
      <c r="D95" s="172"/>
      <c r="E95" s="76"/>
      <c r="F95" s="74"/>
      <c r="G95" s="11" t="s">
        <v>1</v>
      </c>
      <c r="H95" s="11" t="s">
        <v>2</v>
      </c>
      <c r="I95" s="11" t="s">
        <v>3</v>
      </c>
      <c r="J95" s="11" t="s">
        <v>4</v>
      </c>
      <c r="K95" s="11" t="s">
        <v>3</v>
      </c>
      <c r="L95" s="11" t="s">
        <v>5</v>
      </c>
      <c r="M95" s="11" t="s">
        <v>5</v>
      </c>
      <c r="N95" s="11" t="s">
        <v>4</v>
      </c>
      <c r="O95" s="11" t="s">
        <v>6</v>
      </c>
      <c r="P95" s="11" t="s">
        <v>7</v>
      </c>
      <c r="Q95" s="11" t="s">
        <v>8</v>
      </c>
      <c r="R95" s="11" t="s">
        <v>9</v>
      </c>
      <c r="S95" s="21" t="s">
        <v>37</v>
      </c>
      <c r="T95" s="11" t="s">
        <v>1</v>
      </c>
      <c r="U95" s="11" t="s">
        <v>2</v>
      </c>
      <c r="V95" s="11" t="s">
        <v>3</v>
      </c>
      <c r="W95" s="11" t="s">
        <v>4</v>
      </c>
      <c r="X95" s="11" t="s">
        <v>3</v>
      </c>
      <c r="Y95" s="11" t="s">
        <v>5</v>
      </c>
      <c r="Z95" s="11" t="s">
        <v>5</v>
      </c>
      <c r="AA95" s="11" t="s">
        <v>4</v>
      </c>
      <c r="AB95" s="11" t="s">
        <v>6</v>
      </c>
      <c r="AC95" s="11" t="s">
        <v>7</v>
      </c>
      <c r="AD95" s="11" t="s">
        <v>8</v>
      </c>
      <c r="AE95" s="11" t="s">
        <v>9</v>
      </c>
      <c r="AF95" s="21" t="s">
        <v>10</v>
      </c>
      <c r="AG95" s="11" t="s">
        <v>1</v>
      </c>
      <c r="AH95" s="11" t="s">
        <v>2</v>
      </c>
      <c r="AI95" s="11" t="s">
        <v>3</v>
      </c>
      <c r="AJ95" s="11" t="s">
        <v>4</v>
      </c>
      <c r="AK95" s="11" t="s">
        <v>3</v>
      </c>
      <c r="AL95" s="11" t="s">
        <v>5</v>
      </c>
      <c r="AM95" s="19" t="s">
        <v>5</v>
      </c>
      <c r="AN95" s="19" t="s">
        <v>4</v>
      </c>
      <c r="AO95" s="19" t="s">
        <v>6</v>
      </c>
      <c r="AP95" s="19" t="s">
        <v>7</v>
      </c>
      <c r="AQ95" s="19" t="s">
        <v>8</v>
      </c>
      <c r="AR95" s="19" t="s">
        <v>9</v>
      </c>
      <c r="AS95" s="15" t="s">
        <v>10</v>
      </c>
    </row>
    <row r="96" spans="1:45" ht="115.5" customHeight="1" x14ac:dyDescent="0.25">
      <c r="A96" s="25" t="s">
        <v>32</v>
      </c>
      <c r="B96" s="56" t="s">
        <v>91</v>
      </c>
      <c r="C96" s="46" t="s">
        <v>43</v>
      </c>
      <c r="D96" s="16">
        <v>15</v>
      </c>
      <c r="E96" s="17" t="s">
        <v>103</v>
      </c>
      <c r="F96" s="48" t="s">
        <v>113</v>
      </c>
      <c r="G96" s="26">
        <v>10</v>
      </c>
      <c r="H96" s="26">
        <v>10</v>
      </c>
      <c r="I96" s="26">
        <v>10</v>
      </c>
      <c r="J96" s="26">
        <v>10</v>
      </c>
      <c r="K96" s="26">
        <v>10</v>
      </c>
      <c r="L96" s="26">
        <v>10</v>
      </c>
      <c r="M96" s="26"/>
      <c r="N96" s="26"/>
      <c r="O96" s="26"/>
      <c r="P96" s="26"/>
      <c r="Q96" s="26"/>
      <c r="R96" s="26"/>
      <c r="S96" s="33">
        <f>SUM(G96:R96)</f>
        <v>60</v>
      </c>
      <c r="T96" s="41">
        <v>3</v>
      </c>
      <c r="U96" s="41">
        <v>3</v>
      </c>
      <c r="V96" s="41">
        <v>3</v>
      </c>
      <c r="W96" s="41">
        <v>2</v>
      </c>
      <c r="X96" s="41">
        <v>2</v>
      </c>
      <c r="Y96" s="41">
        <v>2</v>
      </c>
      <c r="Z96" s="41"/>
      <c r="AA96" s="41"/>
      <c r="AB96" s="41"/>
      <c r="AC96" s="41"/>
      <c r="AD96" s="41"/>
      <c r="AE96" s="41"/>
      <c r="AF96" s="33">
        <f>SUM(T96:AE96)</f>
        <v>15</v>
      </c>
      <c r="AG96" s="18">
        <v>17459.28</v>
      </c>
      <c r="AH96" s="18">
        <v>17459.28</v>
      </c>
      <c r="AI96" s="18">
        <v>17459.28</v>
      </c>
      <c r="AJ96" s="18">
        <v>17459.28</v>
      </c>
      <c r="AK96" s="18">
        <v>17459.28</v>
      </c>
      <c r="AL96" s="18">
        <v>17459.3</v>
      </c>
      <c r="AM96" s="18"/>
      <c r="AN96" s="18"/>
      <c r="AO96" s="18"/>
      <c r="AP96" s="18"/>
      <c r="AQ96" s="18"/>
      <c r="AR96" s="18"/>
      <c r="AS96" s="53">
        <f>SUM(AG96:AR96)</f>
        <v>104755.7</v>
      </c>
    </row>
    <row r="97" spans="1:48" ht="21" customHeight="1" x14ac:dyDescent="0.25">
      <c r="A97" s="176" t="s">
        <v>44</v>
      </c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8"/>
      <c r="AS97" s="54">
        <f>SUM(AS96)</f>
        <v>104755.7</v>
      </c>
    </row>
    <row r="98" spans="1:48" ht="21.75" customHeight="1" x14ac:dyDescent="0.25">
      <c r="A98" s="176" t="s">
        <v>41</v>
      </c>
      <c r="B98" s="177"/>
      <c r="C98" s="177"/>
      <c r="D98" s="177"/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8"/>
      <c r="AS98" s="54">
        <f>SUM(AS97)</f>
        <v>104755.7</v>
      </c>
    </row>
    <row r="99" spans="1:48" s="2" customFormat="1" ht="21.75" customHeight="1" thickBot="1" x14ac:dyDescent="0.25">
      <c r="A99" s="27"/>
      <c r="B99" s="28"/>
      <c r="C99" s="29"/>
      <c r="D99" s="30"/>
      <c r="E99" s="31"/>
      <c r="F99" s="32"/>
      <c r="G99" s="158" t="s">
        <v>75</v>
      </c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42">
        <f>SUM(AS98)</f>
        <v>104755.7</v>
      </c>
      <c r="AU99" s="3"/>
      <c r="AV99" s="4"/>
    </row>
    <row r="100" spans="1:48" s="2" customFormat="1" ht="10.5" customHeight="1" x14ac:dyDescent="0.2">
      <c r="A100" s="6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5"/>
      <c r="R100" s="5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20"/>
      <c r="AU100" s="3"/>
      <c r="AV100" s="4"/>
    </row>
    <row r="101" spans="1:48" s="2" customFormat="1" ht="10.5" customHeight="1" x14ac:dyDescent="0.2">
      <c r="A101" s="6"/>
      <c r="B101" s="57" t="s">
        <v>104</v>
      </c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9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20"/>
      <c r="AU101" s="3"/>
      <c r="AV101" s="4"/>
    </row>
    <row r="102" spans="1:48" ht="11.25" customHeight="1" x14ac:dyDescent="0.25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2"/>
    </row>
    <row r="103" spans="1:48" ht="15" customHeight="1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1:48" ht="15" customHeight="1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1:4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1:4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1:4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1:4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1:4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1:4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1:4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</sheetData>
  <mergeCells count="117">
    <mergeCell ref="A16:AS16"/>
    <mergeCell ref="G99:AR99"/>
    <mergeCell ref="A29:B29"/>
    <mergeCell ref="C29:AS29"/>
    <mergeCell ref="A93:AS93"/>
    <mergeCell ref="AG94:AS94"/>
    <mergeCell ref="T94:AF94"/>
    <mergeCell ref="A94:A95"/>
    <mergeCell ref="G94:S94"/>
    <mergeCell ref="B94:B95"/>
    <mergeCell ref="C94:C95"/>
    <mergeCell ref="D94:D95"/>
    <mergeCell ref="C30:AS30"/>
    <mergeCell ref="A30:B30"/>
    <mergeCell ref="A97:AR97"/>
    <mergeCell ref="A23:AS23"/>
    <mergeCell ref="C26:AS26"/>
    <mergeCell ref="A98:AR98"/>
    <mergeCell ref="A21:AS21"/>
    <mergeCell ref="A20:AS20"/>
    <mergeCell ref="B39:S39"/>
    <mergeCell ref="T39:AS39"/>
    <mergeCell ref="A18:AS18"/>
    <mergeCell ref="C28:AS28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101:AB102"/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F94:F95"/>
    <mergeCell ref="E94:E9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11</vt:lpstr>
      <vt:lpstr>'PbR 11'!Área_de_impresión</vt:lpstr>
      <vt:lpstr>'PbR 11'!Títulos_a_imprimir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2024-04-10T03:54:14Z</dcterms:modified>
</cp:coreProperties>
</file>