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6" i="3" l="1"/>
  <c r="J20" i="3" l="1"/>
  <c r="J21" i="3"/>
  <c r="J19" i="3" l="1"/>
  <c r="J18" i="3"/>
  <c r="J17" i="3"/>
  <c r="G26" i="3" l="1"/>
  <c r="F26" i="3"/>
  <c r="E26" i="3"/>
  <c r="J15" i="3" l="1"/>
  <c r="J14" i="3"/>
  <c r="J13" i="3"/>
</calcChain>
</file>

<file path=xl/sharedStrings.xml><?xml version="1.0" encoding="utf-8"?>
<sst xmlns="http://schemas.openxmlformats.org/spreadsheetml/2006/main" count="110" uniqueCount="86">
  <si>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</si>
  <si>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</si>
  <si>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</si>
  <si>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</si>
  <si>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</si>
  <si>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</si>
  <si>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</si>
  <si>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</si>
  <si>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</si>
  <si>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</si>
  <si>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</si>
  <si>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</si>
  <si>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</si>
  <si>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</si>
  <si>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</si>
  <si>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</si>
  <si>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</si>
  <si>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</si>
  <si>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</si>
  <si>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</si>
  <si>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</si>
  <si>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</si>
  <si>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</si>
  <si>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</si>
  <si>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</si>
  <si>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</si>
  <si>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</si>
  <si>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</si>
  <si>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</si>
  <si>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</si>
  <si>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</si>
  <si>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</si>
  <si>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</si>
  <si>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</si>
  <si>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</si>
  <si>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</si>
  <si>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</si>
  <si>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</si>
  <si>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</si>
  <si>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</si>
  <si>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</si>
  <si>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</si>
  <si>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</si>
  <si>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</si>
  <si>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</si>
  <si>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</si>
  <si>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</si>
  <si>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</si>
  <si>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</si>
  <si>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</si>
  <si>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</si>
  <si>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</si>
  <si>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</si>
  <si>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</si>
  <si>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</si>
  <si>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</si>
  <si>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</si>
  <si>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</si>
  <si>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</si>
  <si>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</si>
  <si>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</si>
  <si>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</si>
  <si>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</si>
  <si>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</si>
  <si>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</si>
  <si>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EJE 1. JOSÉ JOAQUÍN DE HERRERA SEGURO Y DE LEYES.</t>
  </si>
  <si>
    <t>Dependencias :</t>
  </si>
  <si>
    <t>Fin</t>
  </si>
  <si>
    <t>Proposito</t>
  </si>
  <si>
    <t>Componente A</t>
  </si>
  <si>
    <t>Acción A1</t>
  </si>
  <si>
    <t>X</t>
  </si>
  <si>
    <t>El área genera los datos para medir el indicador.</t>
  </si>
  <si>
    <t>El área genera los datos para medir el indicador y el Supuesto es un factor interno.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</si>
  <si>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</si>
  <si>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</si>
  <si>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</si>
  <si>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</si>
  <si>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Acción A2</t>
  </si>
  <si>
    <t>4. SEGURIDAD CIUDADANA.</t>
  </si>
  <si>
    <t xml:space="preserve">FONDO DE APORTACIONES PARA EL FORTALECIMIENTO DE LOS MUNICIPIOS (FORTAMUN).        </t>
  </si>
  <si>
    <t>DIRECCIÓN DE SEGURIDAD PÚBLICA MUNICIPAL.</t>
  </si>
  <si>
    <t>Acción A3</t>
  </si>
  <si>
    <t>Acción C1</t>
  </si>
  <si>
    <t>Componente B</t>
  </si>
  <si>
    <t>Acción 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</si>
</sst>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46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1" applyNumberFormat="0" applyAlignment="0" applyProtection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2" xfId="1" applyFont="1" applyFill="1" applyBorder="1" applyAlignment="1">
      <alignment horizontal="center" vertical="center"/>
    </xf>
    <xf numFmtId="0" fontId="20" fillId="0" borderId="24" xfId="0" applyFont="1" applyBorder="1" applyAlignment="1">
      <alignment horizontal="center" vertical="center" wrapText="1"/>
    </xf>
    <xf numFmtId="0" fontId="21" fillId="4" borderId="25" xfId="0" applyFont="1" applyFill="1" applyBorder="1" applyAlignment="1">
      <alignment horizontal="center" vertical="center" wrapText="1"/>
    </xf>
    <xf numFmtId="0" fontId="21" fillId="5" borderId="26" xfId="0" applyFont="1" applyFill="1" applyBorder="1" applyAlignment="1">
      <alignment horizontal="center" vertical="center" wrapText="1"/>
    </xf>
    <xf numFmtId="0" fontId="21" fillId="2" borderId="23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5" xfId="0" applyFont="1" applyFill="1" applyBorder="1" applyAlignment="1">
      <alignment horizontal="center" vertical="center" wrapText="1"/>
    </xf>
    <xf numFmtId="0" fontId="20" fillId="3" borderId="22" xfId="0" applyFont="1" applyFill="1" applyBorder="1" applyAlignment="1">
      <alignment horizontal="center" vertical="center" wrapText="1"/>
    </xf>
    <xf numFmtId="9" fontId="0" fillId="3" borderId="22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7" xfId="0" applyFon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24" fillId="0" borderId="27" xfId="0" applyFont="1" applyBorder="1" applyAlignment="1">
      <alignment vertical="center" wrapText="1"/>
    </xf>
    <xf numFmtId="0" fontId="19" fillId="0" borderId="27" xfId="0" applyFont="1" applyBorder="1" applyAlignment="1">
      <alignment vertical="center" wrapText="1"/>
    </xf>
    <xf numFmtId="0" fontId="24" fillId="0" borderId="27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left" vertical="top"/>
    </xf>
    <xf numFmtId="0" fontId="24" fillId="0" borderId="27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0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29" xfId="0" applyFont="1" applyBorder="1" applyAlignment="1">
      <alignment vertical="center" wrapText="1"/>
    </xf>
    <xf numFmtId="0" fontId="24" fillId="0" borderId="29" xfId="0" applyFont="1" applyFill="1" applyBorder="1" applyAlignment="1">
      <alignment horizontal="center" vertical="center"/>
    </xf>
    <xf numFmtId="49" fontId="23" fillId="0" borderId="30" xfId="0" applyNumberFormat="1" applyFont="1" applyFill="1" applyBorder="1" applyAlignment="1">
      <alignment horizontal="center" vertical="center" wrapText="1"/>
    </xf>
    <xf numFmtId="49" fontId="23" fillId="0" borderId="30" xfId="0" applyNumberFormat="1" applyFont="1" applyBorder="1" applyAlignment="1">
      <alignment horizontal="center" vertical="center" wrapText="1"/>
    </xf>
    <xf numFmtId="0" fontId="24" fillId="0" borderId="30" xfId="0" applyFont="1" applyBorder="1"/>
    <xf numFmtId="0" fontId="0" fillId="0" borderId="30" xfId="0" applyBorder="1"/>
    <xf numFmtId="0" fontId="0" fillId="0" borderId="31" xfId="0" applyBorder="1"/>
    <xf numFmtId="0" fontId="19" fillId="0" borderId="32" xfId="0" applyFont="1" applyBorder="1" applyAlignment="1">
      <alignment vertical="center" wrapText="1"/>
    </xf>
    <xf numFmtId="0" fontId="0" fillId="0" borderId="32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7" xfId="0" applyBorder="1"/>
    <xf numFmtId="0" fontId="0" fillId="0" borderId="39" xfId="0" applyBorder="1"/>
    <xf numFmtId="0" fontId="4" fillId="0" borderId="11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0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4" fillId="0" borderId="44" xfId="2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30" fillId="0" borderId="36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7" xfId="0" applyFont="1" applyBorder="1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33" fillId="0" borderId="0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Calificación!$E$24:$G$24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Calificación!$E$25:$G$25</c:f>
              <c:numCache>
                <c:formatCode>General</c:formatCode>
                <c:ptCount val="3"/>
                <c:pt idx="0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4. SEGURIDAD CIUDADANA.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21</xdr:row>
      <xdr:rowOff>76200</xdr:rowOff>
    </xdr:from>
    <xdr:to>
      <xdr:col>13</xdr:col>
      <xdr:colOff>1590676</xdr:colOff>
      <xdr:row>27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6</xdr:row>
      <xdr:rowOff>3174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698500</xdr:colOff>
      <xdr:row>41</xdr:row>
      <xdr:rowOff>158750</xdr:rowOff>
    </xdr:from>
    <xdr:to>
      <xdr:col>9</xdr:col>
      <xdr:colOff>59265</xdr:colOff>
      <xdr:row>45</xdr:row>
      <xdr:rowOff>15874</xdr:rowOff>
    </xdr:to>
    <xdr:sp macro="" textlink="">
      <xdr:nvSpPr>
        <xdr:cNvPr id="8" name="CuadroTexto 7"/>
        <xdr:cNvSpPr txBox="1"/>
      </xdr:nvSpPr>
      <xdr:spPr>
        <a:xfrm>
          <a:off x="3884083" y="14202833"/>
          <a:ext cx="2281765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32" t="s">
        <v>55</v>
      </c>
      <c r="B10" s="133"/>
      <c r="C10" s="133"/>
      <c r="D10" s="133"/>
      <c r="E10" s="133"/>
      <c r="F10" s="133"/>
      <c r="G10" s="134"/>
    </row>
    <row r="11" spans="1:7" ht="26.25">
      <c r="A11" s="132" t="s">
        <v>56</v>
      </c>
      <c r="B11" s="133"/>
      <c r="C11" s="133"/>
      <c r="D11" s="133"/>
      <c r="E11" s="133"/>
      <c r="F11" s="133"/>
      <c r="G11" s="134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4"/>
  <sheetViews>
    <sheetView tabSelected="1" view="pageBreakPreview" topLeftCell="A19" zoomScale="90" zoomScaleNormal="100" zoomScaleSheetLayoutView="90" workbookViewId="0">
      <selection activeCell="F25" sqref="F25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51" t="s">
        <v>61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</row>
    <row r="3" spans="1:15" ht="9" customHeight="1"/>
    <row r="4" spans="1:15" ht="23.25" customHeight="1">
      <c r="B4" s="4"/>
      <c r="D4" s="4"/>
      <c r="E4" s="4"/>
      <c r="F4" s="137" t="s">
        <v>53</v>
      </c>
      <c r="G4" s="137"/>
      <c r="H4" s="137"/>
      <c r="I4" s="137"/>
      <c r="J4" s="137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45" t="s">
        <v>63</v>
      </c>
      <c r="F6" s="145"/>
      <c r="G6" s="146" t="s">
        <v>80</v>
      </c>
      <c r="H6" s="146"/>
      <c r="I6" s="146"/>
      <c r="J6" s="146"/>
      <c r="K6" s="146"/>
      <c r="L6" s="146"/>
      <c r="M6" s="146"/>
      <c r="N6" s="146"/>
    </row>
    <row r="7" spans="1:15" ht="15.75" customHeight="1">
      <c r="B7" s="4"/>
      <c r="D7" s="23"/>
      <c r="E7" s="149" t="s">
        <v>64</v>
      </c>
      <c r="F7" s="149"/>
      <c r="G7" s="147" t="s">
        <v>65</v>
      </c>
      <c r="H7" s="147"/>
      <c r="I7" s="147"/>
      <c r="J7" s="147"/>
      <c r="K7" s="147"/>
      <c r="L7" s="147"/>
      <c r="M7" s="147"/>
      <c r="N7" s="147"/>
    </row>
    <row r="8" spans="1:15" ht="14.25" customHeight="1">
      <c r="B8" s="4"/>
      <c r="C8" s="11"/>
      <c r="D8" s="5"/>
      <c r="E8" s="114"/>
      <c r="F8" s="115" t="s">
        <v>14</v>
      </c>
      <c r="G8" s="147" t="s">
        <v>79</v>
      </c>
      <c r="H8" s="147"/>
      <c r="I8" s="147"/>
      <c r="J8" s="147"/>
      <c r="K8" s="147"/>
      <c r="L8" s="147"/>
      <c r="M8" s="147"/>
      <c r="N8" s="147"/>
    </row>
    <row r="9" spans="1:15" ht="26.25" customHeight="1">
      <c r="C9" s="9"/>
      <c r="D9" s="8"/>
      <c r="E9" s="139" t="s">
        <v>66</v>
      </c>
      <c r="F9" s="139"/>
      <c r="G9" s="148" t="s">
        <v>81</v>
      </c>
      <c r="H9" s="148"/>
      <c r="I9" s="148"/>
      <c r="J9" s="148"/>
      <c r="K9" s="148"/>
      <c r="L9" s="148"/>
      <c r="M9" s="148"/>
      <c r="N9" s="148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41" t="s">
        <v>2</v>
      </c>
      <c r="E11" s="142"/>
      <c r="F11" s="142"/>
      <c r="G11" s="142"/>
      <c r="H11" s="20"/>
      <c r="I11" s="20"/>
      <c r="J11" s="25"/>
      <c r="K11" s="143" t="s">
        <v>13</v>
      </c>
      <c r="L11" s="143"/>
      <c r="M11" s="143"/>
      <c r="N11" s="30"/>
    </row>
    <row r="12" spans="1:15" ht="24.75" thickBot="1">
      <c r="B12" s="128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0"/>
      <c r="B13" s="129" t="s">
        <v>67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71</v>
      </c>
      <c r="L13" s="41"/>
      <c r="M13" s="111"/>
      <c r="N13" s="120" t="s">
        <v>72</v>
      </c>
    </row>
    <row r="14" spans="1:15" ht="41.25" customHeight="1">
      <c r="A14" s="110"/>
      <c r="B14" s="130" t="s">
        <v>68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71</v>
      </c>
      <c r="L14" s="42"/>
      <c r="M14" s="112"/>
      <c r="N14" s="122" t="s">
        <v>72</v>
      </c>
    </row>
    <row r="15" spans="1:15" ht="41.25" customHeight="1">
      <c r="A15" s="110"/>
      <c r="B15" s="131" t="s">
        <v>69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2</v>
      </c>
      <c r="J15" s="28">
        <f t="shared" ref="J15:J19" si="0">SUM(C15:I15)</f>
        <v>19</v>
      </c>
      <c r="K15" s="42" t="s">
        <v>71</v>
      </c>
      <c r="L15" s="42"/>
      <c r="M15" s="112"/>
      <c r="N15" s="121" t="s">
        <v>73</v>
      </c>
    </row>
    <row r="16" spans="1:15" ht="41.25" customHeight="1">
      <c r="A16" s="110"/>
      <c r="B16" s="131" t="s">
        <v>84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6">
        <v>2</v>
      </c>
      <c r="J16" s="28">
        <f t="shared" ref="J16" si="1">SUM(C16:I16)</f>
        <v>19</v>
      </c>
      <c r="K16" s="42" t="s">
        <v>71</v>
      </c>
      <c r="L16" s="42"/>
      <c r="M16" s="112"/>
      <c r="N16" s="121" t="s">
        <v>73</v>
      </c>
    </row>
    <row r="17" spans="1:16" ht="41.25" customHeight="1">
      <c r="A17" s="110"/>
      <c r="B17" s="131" t="s">
        <v>70</v>
      </c>
      <c r="C17" s="15">
        <v>3</v>
      </c>
      <c r="D17" s="15">
        <v>3</v>
      </c>
      <c r="E17" s="15">
        <v>3</v>
      </c>
      <c r="F17" s="15">
        <v>3</v>
      </c>
      <c r="G17" s="15">
        <v>3</v>
      </c>
      <c r="H17" s="16">
        <v>2</v>
      </c>
      <c r="I17" s="117">
        <v>2</v>
      </c>
      <c r="J17" s="109">
        <f t="shared" si="0"/>
        <v>19</v>
      </c>
      <c r="K17" s="42" t="s">
        <v>71</v>
      </c>
      <c r="L17" s="118"/>
      <c r="M17" s="119"/>
      <c r="N17" s="121" t="s">
        <v>73</v>
      </c>
    </row>
    <row r="18" spans="1:16" ht="41.25" customHeight="1">
      <c r="A18" s="110"/>
      <c r="B18" s="131" t="s">
        <v>78</v>
      </c>
      <c r="C18" s="15">
        <v>3</v>
      </c>
      <c r="D18" s="15">
        <v>3</v>
      </c>
      <c r="E18" s="15">
        <v>3</v>
      </c>
      <c r="F18" s="15">
        <v>3</v>
      </c>
      <c r="G18" s="15">
        <v>3</v>
      </c>
      <c r="H18" s="16">
        <v>2</v>
      </c>
      <c r="I18" s="117">
        <v>2</v>
      </c>
      <c r="J18" s="109">
        <f t="shared" si="0"/>
        <v>19</v>
      </c>
      <c r="K18" s="42" t="s">
        <v>71</v>
      </c>
      <c r="L18" s="118"/>
      <c r="M18" s="119"/>
      <c r="N18" s="121" t="s">
        <v>73</v>
      </c>
    </row>
    <row r="19" spans="1:16" ht="41.25" customHeight="1">
      <c r="A19" s="110"/>
      <c r="B19" s="131" t="s">
        <v>82</v>
      </c>
      <c r="C19" s="15">
        <v>3</v>
      </c>
      <c r="D19" s="15">
        <v>3</v>
      </c>
      <c r="E19" s="15">
        <v>3</v>
      </c>
      <c r="F19" s="15">
        <v>3</v>
      </c>
      <c r="G19" s="15">
        <v>3</v>
      </c>
      <c r="H19" s="16">
        <v>2</v>
      </c>
      <c r="I19" s="117">
        <v>2</v>
      </c>
      <c r="J19" s="109">
        <f t="shared" si="0"/>
        <v>19</v>
      </c>
      <c r="K19" s="42" t="s">
        <v>71</v>
      </c>
      <c r="L19" s="118"/>
      <c r="M19" s="119"/>
      <c r="N19" s="121" t="s">
        <v>73</v>
      </c>
    </row>
    <row r="20" spans="1:16" ht="41.25" customHeight="1">
      <c r="A20" s="110"/>
      <c r="B20" s="131" t="s">
        <v>85</v>
      </c>
      <c r="C20" s="15">
        <v>3</v>
      </c>
      <c r="D20" s="15">
        <v>3</v>
      </c>
      <c r="E20" s="15">
        <v>3</v>
      </c>
      <c r="F20" s="15">
        <v>3</v>
      </c>
      <c r="G20" s="15">
        <v>3</v>
      </c>
      <c r="H20" s="16">
        <v>2</v>
      </c>
      <c r="I20" s="117">
        <v>3</v>
      </c>
      <c r="J20" s="109">
        <f t="shared" ref="J20" si="2">SUM(C20:I20)</f>
        <v>20</v>
      </c>
      <c r="K20" s="42" t="s">
        <v>71</v>
      </c>
      <c r="L20" s="118"/>
      <c r="M20" s="119"/>
      <c r="N20" s="121" t="s">
        <v>72</v>
      </c>
    </row>
    <row r="21" spans="1:16" ht="41.25" customHeight="1">
      <c r="A21" s="110"/>
      <c r="B21" s="131" t="s">
        <v>83</v>
      </c>
      <c r="C21" s="15">
        <v>3</v>
      </c>
      <c r="D21" s="15">
        <v>3</v>
      </c>
      <c r="E21" s="15">
        <v>3</v>
      </c>
      <c r="F21" s="15">
        <v>3</v>
      </c>
      <c r="G21" s="15">
        <v>3</v>
      </c>
      <c r="H21" s="16">
        <v>2</v>
      </c>
      <c r="I21" s="117">
        <v>3</v>
      </c>
      <c r="J21" s="109">
        <f t="shared" ref="J21" si="3">SUM(C21:I21)</f>
        <v>20</v>
      </c>
      <c r="K21" s="42" t="s">
        <v>71</v>
      </c>
      <c r="L21" s="118"/>
      <c r="M21" s="119"/>
      <c r="N21" s="122" t="s">
        <v>72</v>
      </c>
    </row>
    <row r="22" spans="1:16" ht="27" customHeight="1">
      <c r="B22" s="33"/>
      <c r="C22" s="34"/>
      <c r="D22" s="34"/>
      <c r="E22" s="34"/>
      <c r="F22" s="34"/>
      <c r="G22" s="34"/>
      <c r="H22" s="35"/>
      <c r="I22" s="36"/>
      <c r="J22" s="37"/>
      <c r="K22" s="38"/>
      <c r="L22" s="38"/>
      <c r="M22" s="38"/>
      <c r="N22" s="39"/>
      <c r="O22" s="40"/>
      <c r="P22" s="32"/>
    </row>
    <row r="23" spans="1:16" ht="27" customHeight="1" thickBot="1">
      <c r="B23" s="33"/>
      <c r="C23" s="34"/>
      <c r="N23" s="47"/>
    </row>
    <row r="24" spans="1:16" ht="27" customHeight="1" thickBot="1">
      <c r="B24" s="33"/>
      <c r="C24" s="34"/>
      <c r="D24" s="55" t="s">
        <v>15</v>
      </c>
      <c r="E24" s="50" t="s">
        <v>34</v>
      </c>
      <c r="F24" s="52" t="s">
        <v>35</v>
      </c>
      <c r="G24" s="51" t="s">
        <v>36</v>
      </c>
      <c r="N24" s="47"/>
    </row>
    <row r="25" spans="1:16" ht="27" customHeight="1">
      <c r="B25" s="33"/>
      <c r="C25" s="34"/>
      <c r="D25" s="56">
        <v>9</v>
      </c>
      <c r="E25" s="49">
        <v>9</v>
      </c>
      <c r="F25" s="49"/>
      <c r="G25" s="49"/>
      <c r="H25" s="43"/>
      <c r="I25" s="44"/>
      <c r="J25" s="45"/>
      <c r="K25" s="46"/>
      <c r="L25" s="46"/>
      <c r="M25" s="43"/>
      <c r="N25" s="47"/>
    </row>
    <row r="26" spans="1:16" ht="27" customHeight="1">
      <c r="B26" s="33"/>
      <c r="C26" s="34"/>
      <c r="D26" s="57">
        <v>1</v>
      </c>
      <c r="E26" s="48">
        <f>E25/D25</f>
        <v>1</v>
      </c>
      <c r="F26" s="48">
        <f>F25/D25</f>
        <v>0</v>
      </c>
      <c r="G26" s="48">
        <f>G25/D25</f>
        <v>0</v>
      </c>
      <c r="H26" s="43"/>
      <c r="I26" s="44"/>
      <c r="J26" s="45"/>
      <c r="K26" s="46"/>
      <c r="L26" s="46"/>
      <c r="M26" s="43"/>
      <c r="N26" s="47"/>
    </row>
    <row r="27" spans="1:16" ht="27" customHeight="1">
      <c r="B27" s="33"/>
      <c r="C27" s="34"/>
      <c r="D27" s="116"/>
      <c r="E27" s="113"/>
      <c r="F27" s="113"/>
      <c r="G27" s="113"/>
      <c r="H27" s="43"/>
      <c r="I27" s="44"/>
      <c r="J27" s="45"/>
      <c r="K27" s="46"/>
      <c r="L27" s="46"/>
      <c r="M27" s="43"/>
      <c r="N27" s="47"/>
    </row>
    <row r="28" spans="1:16" ht="26.25" customHeight="1">
      <c r="B28" s="33"/>
      <c r="C28" s="34"/>
      <c r="D28" s="34"/>
      <c r="E28" s="34"/>
      <c r="F28" s="34"/>
      <c r="G28" s="34"/>
      <c r="H28" s="43"/>
      <c r="I28" s="44"/>
      <c r="J28" s="45"/>
      <c r="K28" s="46"/>
      <c r="L28" s="46"/>
      <c r="M28" s="43"/>
      <c r="N28" s="47"/>
    </row>
    <row r="29" spans="1:16" ht="26.25" customHeight="1">
      <c r="B29" s="33"/>
      <c r="C29" s="34"/>
      <c r="D29" s="34"/>
      <c r="E29" s="34"/>
      <c r="F29" s="34"/>
      <c r="G29" s="34"/>
      <c r="H29" s="43"/>
      <c r="I29" s="44"/>
      <c r="J29" s="45"/>
      <c r="K29" s="46"/>
      <c r="L29" s="46"/>
      <c r="M29" s="43"/>
      <c r="N29" s="47"/>
    </row>
    <row r="30" spans="1:16" ht="18">
      <c r="B30" s="14" t="s">
        <v>9</v>
      </c>
      <c r="C30" s="12"/>
      <c r="D30" s="13"/>
      <c r="E30" s="13"/>
      <c r="F30" s="13"/>
      <c r="G30" s="13"/>
      <c r="H30" s="13"/>
      <c r="I30" s="13"/>
    </row>
    <row r="31" spans="1:16" ht="50.1" customHeight="1">
      <c r="B31" s="140" t="s">
        <v>59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6"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</row>
    <row r="33" spans="2:1024" ht="18">
      <c r="B33" s="14" t="s">
        <v>10</v>
      </c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</row>
    <row r="34" spans="2:1024" ht="15" customHeight="1">
      <c r="B34" s="144" t="s">
        <v>74</v>
      </c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</row>
    <row r="35" spans="2:1024" ht="15" customHeight="1">
      <c r="B35" s="150" t="s">
        <v>76</v>
      </c>
      <c r="C35" s="150"/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</row>
    <row r="36" spans="2:1024" ht="15" customHeight="1">
      <c r="B36" s="138" t="s">
        <v>77</v>
      </c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</row>
    <row r="37" spans="2:1024" ht="18">
      <c r="B37" s="14" t="s">
        <v>11</v>
      </c>
      <c r="C37" s="12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2:1024" s="99" customFormat="1" ht="43.5" customHeight="1">
      <c r="B38" s="138" t="s">
        <v>60</v>
      </c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97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8"/>
      <c r="BM38" s="98"/>
      <c r="BN38" s="98"/>
      <c r="BO38" s="98"/>
      <c r="BP38" s="98"/>
      <c r="BQ38" s="98"/>
      <c r="BR38" s="98"/>
      <c r="BS38" s="98"/>
      <c r="BT38" s="98"/>
      <c r="BU38" s="98"/>
      <c r="BV38" s="98"/>
      <c r="BW38" s="98"/>
      <c r="BX38" s="98"/>
      <c r="BY38" s="98"/>
      <c r="BZ38" s="98"/>
      <c r="CA38" s="98"/>
      <c r="CB38" s="98"/>
      <c r="CC38" s="98"/>
      <c r="CD38" s="98"/>
      <c r="CE38" s="98"/>
      <c r="CF38" s="98"/>
      <c r="CG38" s="98"/>
      <c r="CH38" s="98"/>
      <c r="CI38" s="98"/>
      <c r="CJ38" s="98"/>
      <c r="CK38" s="98"/>
      <c r="CL38" s="98"/>
      <c r="CM38" s="98"/>
      <c r="CN38" s="98"/>
      <c r="CO38" s="98"/>
      <c r="CP38" s="98"/>
      <c r="CQ38" s="98"/>
      <c r="CR38" s="98"/>
      <c r="CS38" s="98"/>
      <c r="CT38" s="98"/>
      <c r="CU38" s="98"/>
      <c r="CV38" s="98"/>
      <c r="CW38" s="98"/>
      <c r="CX38" s="98"/>
      <c r="CY38" s="98"/>
      <c r="CZ38" s="98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  <c r="DQ38" s="98"/>
      <c r="DR38" s="98"/>
      <c r="DS38" s="98"/>
      <c r="DT38" s="98"/>
      <c r="DU38" s="98"/>
      <c r="DV38" s="98"/>
      <c r="DW38" s="98"/>
      <c r="DX38" s="98"/>
      <c r="DY38" s="98"/>
      <c r="DZ38" s="98"/>
      <c r="EA38" s="98"/>
      <c r="EB38" s="98"/>
      <c r="EC38" s="98"/>
      <c r="ED38" s="98"/>
      <c r="EE38" s="98"/>
      <c r="EF38" s="98"/>
      <c r="EG38" s="98"/>
      <c r="EH38" s="98"/>
      <c r="EI38" s="98"/>
      <c r="EJ38" s="98"/>
      <c r="EK38" s="98"/>
      <c r="EL38" s="98"/>
      <c r="EM38" s="98"/>
      <c r="EN38" s="98"/>
      <c r="EO38" s="98"/>
      <c r="EP38" s="98"/>
      <c r="EQ38" s="98"/>
      <c r="ER38" s="98"/>
      <c r="ES38" s="98"/>
      <c r="ET38" s="98"/>
      <c r="EU38" s="98"/>
      <c r="EV38" s="98"/>
      <c r="EW38" s="98"/>
      <c r="EX38" s="98"/>
      <c r="EY38" s="98"/>
      <c r="EZ38" s="98"/>
      <c r="FA38" s="98"/>
      <c r="FB38" s="98"/>
      <c r="FC38" s="98"/>
      <c r="FD38" s="98"/>
      <c r="FE38" s="98"/>
      <c r="FF38" s="98"/>
      <c r="FG38" s="98"/>
      <c r="FH38" s="98"/>
      <c r="FI38" s="98"/>
      <c r="FJ38" s="98"/>
      <c r="FK38" s="98"/>
      <c r="FL38" s="98"/>
      <c r="FM38" s="98"/>
      <c r="FN38" s="98"/>
      <c r="FO38" s="98"/>
      <c r="FP38" s="98"/>
      <c r="FQ38" s="98"/>
      <c r="FR38" s="98"/>
      <c r="FS38" s="98"/>
      <c r="FT38" s="98"/>
      <c r="FU38" s="98"/>
      <c r="FV38" s="98"/>
      <c r="FW38" s="98"/>
      <c r="FX38" s="98"/>
      <c r="FY38" s="98"/>
      <c r="FZ38" s="98"/>
      <c r="GA38" s="98"/>
      <c r="GB38" s="98"/>
      <c r="GC38" s="98"/>
      <c r="GD38" s="98"/>
      <c r="GE38" s="98"/>
      <c r="GF38" s="98"/>
      <c r="GG38" s="98"/>
      <c r="GH38" s="98"/>
      <c r="GI38" s="98"/>
      <c r="GJ38" s="98"/>
      <c r="GK38" s="98"/>
      <c r="GL38" s="98"/>
      <c r="GM38" s="98"/>
      <c r="GN38" s="98"/>
      <c r="GO38" s="98"/>
      <c r="GP38" s="98"/>
      <c r="GQ38" s="98"/>
      <c r="GR38" s="98"/>
      <c r="GS38" s="98"/>
      <c r="GT38" s="98"/>
      <c r="GU38" s="98"/>
      <c r="GV38" s="98"/>
      <c r="GW38" s="98"/>
      <c r="GX38" s="98"/>
      <c r="GY38" s="98"/>
      <c r="GZ38" s="98"/>
      <c r="HA38" s="98"/>
      <c r="HB38" s="98"/>
      <c r="HC38" s="98"/>
      <c r="HD38" s="98"/>
      <c r="HE38" s="98"/>
      <c r="HF38" s="98"/>
      <c r="HG38" s="98"/>
      <c r="HH38" s="98"/>
      <c r="HI38" s="98"/>
      <c r="HJ38" s="98"/>
      <c r="HK38" s="98"/>
      <c r="HL38" s="98"/>
      <c r="HM38" s="98"/>
      <c r="HN38" s="98"/>
      <c r="HO38" s="98"/>
      <c r="HP38" s="98"/>
      <c r="HQ38" s="98"/>
      <c r="HR38" s="98"/>
      <c r="HS38" s="98"/>
      <c r="HT38" s="98"/>
      <c r="HU38" s="98"/>
      <c r="HV38" s="98"/>
      <c r="HW38" s="98"/>
      <c r="HX38" s="98"/>
      <c r="HY38" s="98"/>
      <c r="HZ38" s="98"/>
      <c r="IA38" s="98"/>
      <c r="IB38" s="98"/>
      <c r="IC38" s="98"/>
      <c r="ID38" s="98"/>
      <c r="IE38" s="98"/>
      <c r="IF38" s="98"/>
      <c r="IG38" s="98"/>
      <c r="IH38" s="98"/>
      <c r="II38" s="98"/>
      <c r="IJ38" s="98"/>
      <c r="IK38" s="98"/>
      <c r="IL38" s="98"/>
      <c r="IM38" s="98"/>
      <c r="IN38" s="98"/>
      <c r="IO38" s="98"/>
      <c r="IP38" s="98"/>
      <c r="IQ38" s="98"/>
      <c r="IR38" s="98"/>
      <c r="IS38" s="98"/>
      <c r="IT38" s="98"/>
      <c r="IU38" s="98"/>
      <c r="IV38" s="98"/>
      <c r="IW38" s="98"/>
      <c r="IX38" s="98"/>
      <c r="IY38" s="98"/>
      <c r="IZ38" s="98"/>
      <c r="JA38" s="98"/>
      <c r="JB38" s="98"/>
      <c r="JC38" s="98"/>
      <c r="JD38" s="98"/>
      <c r="JE38" s="98"/>
      <c r="JF38" s="98"/>
      <c r="JG38" s="98"/>
      <c r="JH38" s="98"/>
      <c r="JI38" s="98"/>
      <c r="JJ38" s="98"/>
      <c r="JK38" s="98"/>
      <c r="JL38" s="98"/>
      <c r="JM38" s="98"/>
      <c r="JN38" s="98"/>
      <c r="JO38" s="98"/>
      <c r="JP38" s="98"/>
      <c r="JQ38" s="98"/>
      <c r="JR38" s="98"/>
      <c r="JS38" s="98"/>
      <c r="JT38" s="98"/>
      <c r="JU38" s="98"/>
      <c r="JV38" s="98"/>
      <c r="JW38" s="98"/>
      <c r="JX38" s="98"/>
      <c r="JY38" s="98"/>
      <c r="JZ38" s="98"/>
      <c r="KA38" s="98"/>
      <c r="KB38" s="98"/>
      <c r="KC38" s="98"/>
      <c r="KD38" s="98"/>
      <c r="KE38" s="98"/>
      <c r="KF38" s="98"/>
      <c r="KG38" s="98"/>
      <c r="KH38" s="98"/>
      <c r="KI38" s="98"/>
      <c r="KJ38" s="98"/>
      <c r="KK38" s="98"/>
      <c r="KL38" s="98"/>
      <c r="KM38" s="98"/>
      <c r="KN38" s="98"/>
      <c r="KO38" s="98"/>
      <c r="KP38" s="98"/>
      <c r="KQ38" s="98"/>
      <c r="KR38" s="98"/>
      <c r="KS38" s="98"/>
      <c r="KT38" s="98"/>
      <c r="KU38" s="98"/>
      <c r="KV38" s="98"/>
      <c r="KW38" s="98"/>
      <c r="KX38" s="98"/>
      <c r="KY38" s="98"/>
      <c r="KZ38" s="98"/>
      <c r="LA38" s="98"/>
      <c r="LB38" s="98"/>
      <c r="LC38" s="98"/>
      <c r="LD38" s="98"/>
      <c r="LE38" s="98"/>
      <c r="LF38" s="98"/>
      <c r="LG38" s="98"/>
      <c r="LH38" s="98"/>
      <c r="LI38" s="98"/>
      <c r="LJ38" s="98"/>
      <c r="LK38" s="98"/>
      <c r="LL38" s="98"/>
      <c r="LM38" s="98"/>
      <c r="LN38" s="98"/>
      <c r="LO38" s="98"/>
      <c r="LP38" s="98"/>
      <c r="LQ38" s="98"/>
      <c r="LR38" s="98"/>
      <c r="LS38" s="98"/>
      <c r="LT38" s="98"/>
      <c r="LU38" s="98"/>
      <c r="LV38" s="98"/>
      <c r="LW38" s="98"/>
      <c r="LX38" s="98"/>
      <c r="LY38" s="98"/>
      <c r="LZ38" s="98"/>
      <c r="MA38" s="98"/>
      <c r="MB38" s="98"/>
      <c r="MC38" s="98"/>
      <c r="MD38" s="98"/>
      <c r="ME38" s="98"/>
      <c r="MF38" s="98"/>
      <c r="MG38" s="98"/>
      <c r="MH38" s="98"/>
      <c r="MI38" s="98"/>
      <c r="MJ38" s="98"/>
      <c r="MK38" s="98"/>
      <c r="ML38" s="98"/>
      <c r="MM38" s="98"/>
      <c r="MN38" s="98"/>
      <c r="MO38" s="98"/>
      <c r="MP38" s="98"/>
      <c r="MQ38" s="98"/>
      <c r="MR38" s="98"/>
      <c r="MS38" s="98"/>
      <c r="MT38" s="98"/>
      <c r="MU38" s="98"/>
      <c r="MV38" s="98"/>
      <c r="MW38" s="98"/>
      <c r="MX38" s="98"/>
      <c r="MY38" s="98"/>
      <c r="MZ38" s="98"/>
      <c r="NA38" s="98"/>
      <c r="NB38" s="98"/>
      <c r="NC38" s="98"/>
      <c r="ND38" s="98"/>
      <c r="NE38" s="98"/>
      <c r="NF38" s="98"/>
      <c r="NG38" s="98"/>
      <c r="NH38" s="98"/>
      <c r="NI38" s="98"/>
      <c r="NJ38" s="98"/>
      <c r="NK38" s="98"/>
      <c r="NL38" s="98"/>
      <c r="NM38" s="98"/>
      <c r="NN38" s="98"/>
      <c r="NO38" s="98"/>
      <c r="NP38" s="98"/>
      <c r="NQ38" s="98"/>
      <c r="NR38" s="98"/>
      <c r="NS38" s="98"/>
      <c r="NT38" s="98"/>
      <c r="NU38" s="98"/>
      <c r="NV38" s="98"/>
      <c r="NW38" s="98"/>
      <c r="NX38" s="98"/>
      <c r="NY38" s="98"/>
      <c r="NZ38" s="98"/>
      <c r="OA38" s="98"/>
      <c r="OB38" s="98"/>
      <c r="OC38" s="98"/>
      <c r="OD38" s="98"/>
      <c r="OE38" s="98"/>
      <c r="OF38" s="98"/>
      <c r="OG38" s="98"/>
      <c r="OH38" s="98"/>
      <c r="OI38" s="98"/>
      <c r="OJ38" s="98"/>
      <c r="OK38" s="98"/>
      <c r="OL38" s="98"/>
      <c r="OM38" s="98"/>
      <c r="ON38" s="98"/>
      <c r="OO38" s="98"/>
      <c r="OP38" s="98"/>
      <c r="OQ38" s="98"/>
      <c r="OR38" s="98"/>
      <c r="OS38" s="98"/>
      <c r="OT38" s="98"/>
      <c r="OU38" s="98"/>
      <c r="OV38" s="98"/>
      <c r="OW38" s="98"/>
      <c r="OX38" s="98"/>
      <c r="OY38" s="98"/>
      <c r="OZ38" s="98"/>
      <c r="PA38" s="98"/>
      <c r="PB38" s="98"/>
      <c r="PC38" s="98"/>
      <c r="PD38" s="98"/>
      <c r="PE38" s="98"/>
      <c r="PF38" s="98"/>
      <c r="PG38" s="98"/>
      <c r="PH38" s="98"/>
      <c r="PI38" s="98"/>
      <c r="PJ38" s="98"/>
      <c r="PK38" s="98"/>
      <c r="PL38" s="98"/>
      <c r="PM38" s="98"/>
      <c r="PN38" s="98"/>
      <c r="PO38" s="98"/>
      <c r="PP38" s="98"/>
      <c r="PQ38" s="98"/>
      <c r="PR38" s="98"/>
      <c r="PS38" s="98"/>
      <c r="PT38" s="98"/>
      <c r="PU38" s="98"/>
      <c r="PV38" s="98"/>
      <c r="PW38" s="98"/>
      <c r="PX38" s="98"/>
      <c r="PY38" s="98"/>
      <c r="PZ38" s="98"/>
      <c r="QA38" s="98"/>
      <c r="QB38" s="98"/>
      <c r="QC38" s="98"/>
      <c r="QD38" s="98"/>
      <c r="QE38" s="98"/>
      <c r="QF38" s="98"/>
      <c r="QG38" s="98"/>
      <c r="QH38" s="98"/>
      <c r="QI38" s="98"/>
      <c r="QJ38" s="98"/>
      <c r="QK38" s="98"/>
      <c r="QL38" s="98"/>
      <c r="QM38" s="98"/>
      <c r="QN38" s="98"/>
      <c r="QO38" s="98"/>
      <c r="QP38" s="98"/>
      <c r="QQ38" s="98"/>
      <c r="QR38" s="98"/>
      <c r="QS38" s="98"/>
      <c r="QT38" s="98"/>
      <c r="QU38" s="98"/>
      <c r="QV38" s="98"/>
      <c r="QW38" s="98"/>
      <c r="QX38" s="98"/>
      <c r="QY38" s="98"/>
      <c r="QZ38" s="98"/>
      <c r="RA38" s="98"/>
      <c r="RB38" s="98"/>
      <c r="RC38" s="98"/>
      <c r="RD38" s="98"/>
      <c r="RE38" s="98"/>
      <c r="RF38" s="98"/>
      <c r="RG38" s="98"/>
      <c r="RH38" s="98"/>
      <c r="RI38" s="98"/>
      <c r="RJ38" s="98"/>
      <c r="RK38" s="98"/>
      <c r="RL38" s="98"/>
      <c r="RM38" s="98"/>
      <c r="RN38" s="98"/>
      <c r="RO38" s="98"/>
      <c r="RP38" s="98"/>
      <c r="RQ38" s="98"/>
      <c r="RR38" s="98"/>
      <c r="RS38" s="98"/>
      <c r="RT38" s="98"/>
      <c r="RU38" s="98"/>
      <c r="RV38" s="98"/>
      <c r="RW38" s="98"/>
      <c r="RX38" s="98"/>
      <c r="RY38" s="98"/>
      <c r="RZ38" s="98"/>
      <c r="SA38" s="98"/>
      <c r="SB38" s="98"/>
      <c r="SC38" s="98"/>
      <c r="SD38" s="98"/>
      <c r="SE38" s="98"/>
      <c r="SF38" s="98"/>
      <c r="SG38" s="98"/>
      <c r="SH38" s="98"/>
      <c r="SI38" s="98"/>
      <c r="SJ38" s="98"/>
      <c r="SK38" s="98"/>
      <c r="SL38" s="98"/>
      <c r="SM38" s="98"/>
      <c r="SN38" s="98"/>
      <c r="SO38" s="98"/>
      <c r="SP38" s="98"/>
      <c r="SQ38" s="98"/>
      <c r="SR38" s="98"/>
      <c r="SS38" s="98"/>
      <c r="ST38" s="98"/>
      <c r="SU38" s="98"/>
      <c r="SV38" s="98"/>
      <c r="SW38" s="98"/>
      <c r="SX38" s="98"/>
      <c r="SY38" s="98"/>
      <c r="SZ38" s="98"/>
      <c r="TA38" s="98"/>
      <c r="TB38" s="98"/>
      <c r="TC38" s="98"/>
      <c r="TD38" s="98"/>
      <c r="TE38" s="98"/>
      <c r="TF38" s="98"/>
      <c r="TG38" s="98"/>
      <c r="TH38" s="98"/>
      <c r="TI38" s="98"/>
      <c r="TJ38" s="98"/>
      <c r="TK38" s="98"/>
      <c r="TL38" s="98"/>
      <c r="TM38" s="98"/>
      <c r="TN38" s="98"/>
      <c r="TO38" s="98"/>
      <c r="TP38" s="98"/>
      <c r="TQ38" s="98"/>
      <c r="TR38" s="98"/>
      <c r="TS38" s="98"/>
      <c r="TT38" s="98"/>
      <c r="TU38" s="98"/>
      <c r="TV38" s="98"/>
      <c r="TW38" s="98"/>
      <c r="TX38" s="98"/>
      <c r="TY38" s="98"/>
      <c r="TZ38" s="98"/>
      <c r="UA38" s="98"/>
      <c r="UB38" s="98"/>
      <c r="UC38" s="98"/>
      <c r="UD38" s="98"/>
      <c r="UE38" s="98"/>
      <c r="UF38" s="98"/>
      <c r="UG38" s="98"/>
      <c r="UH38" s="98"/>
      <c r="UI38" s="98"/>
      <c r="UJ38" s="98"/>
      <c r="UK38" s="98"/>
      <c r="UL38" s="98"/>
      <c r="UM38" s="98"/>
      <c r="UN38" s="98"/>
      <c r="UO38" s="98"/>
      <c r="UP38" s="98"/>
      <c r="UQ38" s="98"/>
      <c r="UR38" s="98"/>
      <c r="US38" s="98"/>
      <c r="UT38" s="98"/>
      <c r="UU38" s="98"/>
      <c r="UV38" s="98"/>
      <c r="UW38" s="98"/>
      <c r="UX38" s="98"/>
      <c r="UY38" s="98"/>
      <c r="UZ38" s="98"/>
      <c r="VA38" s="98"/>
      <c r="VB38" s="98"/>
      <c r="VC38" s="98"/>
      <c r="VD38" s="98"/>
      <c r="VE38" s="98"/>
      <c r="VF38" s="98"/>
      <c r="VG38" s="98"/>
      <c r="VH38" s="98"/>
      <c r="VI38" s="98"/>
      <c r="VJ38" s="98"/>
      <c r="VK38" s="98"/>
      <c r="VL38" s="98"/>
      <c r="VM38" s="98"/>
      <c r="VN38" s="98"/>
      <c r="VO38" s="98"/>
      <c r="VP38" s="98"/>
      <c r="VQ38" s="98"/>
      <c r="VR38" s="98"/>
      <c r="VS38" s="98"/>
      <c r="VT38" s="98"/>
      <c r="VU38" s="98"/>
      <c r="VV38" s="98"/>
      <c r="VW38" s="98"/>
      <c r="VX38" s="98"/>
      <c r="VY38" s="98"/>
      <c r="VZ38" s="98"/>
      <c r="WA38" s="98"/>
      <c r="WB38" s="98"/>
      <c r="WC38" s="98"/>
      <c r="WD38" s="98"/>
      <c r="WE38" s="98"/>
      <c r="WF38" s="98"/>
      <c r="WG38" s="98"/>
      <c r="WH38" s="98"/>
      <c r="WI38" s="98"/>
      <c r="WJ38" s="98"/>
      <c r="WK38" s="98"/>
      <c r="WL38" s="98"/>
      <c r="WM38" s="98"/>
      <c r="WN38" s="98"/>
      <c r="WO38" s="98"/>
      <c r="WP38" s="98"/>
      <c r="WQ38" s="98"/>
      <c r="WR38" s="98"/>
      <c r="WS38" s="98"/>
      <c r="WT38" s="98"/>
      <c r="WU38" s="98"/>
      <c r="WV38" s="98"/>
      <c r="WW38" s="98"/>
      <c r="WX38" s="98"/>
      <c r="WY38" s="98"/>
      <c r="WZ38" s="98"/>
      <c r="XA38" s="98"/>
      <c r="XB38" s="98"/>
      <c r="XC38" s="98"/>
      <c r="XD38" s="98"/>
      <c r="XE38" s="98"/>
      <c r="XF38" s="98"/>
      <c r="XG38" s="98"/>
      <c r="XH38" s="98"/>
      <c r="XI38" s="98"/>
      <c r="XJ38" s="98"/>
      <c r="XK38" s="98"/>
      <c r="XL38" s="98"/>
      <c r="XM38" s="98"/>
      <c r="XN38" s="98"/>
      <c r="XO38" s="98"/>
      <c r="XP38" s="98"/>
      <c r="XQ38" s="98"/>
      <c r="XR38" s="98"/>
      <c r="XS38" s="98"/>
      <c r="XT38" s="98"/>
      <c r="XU38" s="98"/>
      <c r="XV38" s="98"/>
      <c r="XW38" s="98"/>
      <c r="XX38" s="98"/>
      <c r="XY38" s="98"/>
      <c r="XZ38" s="98"/>
      <c r="YA38" s="98"/>
      <c r="YB38" s="98"/>
      <c r="YC38" s="98"/>
      <c r="YD38" s="98"/>
      <c r="YE38" s="98"/>
      <c r="YF38" s="98"/>
      <c r="YG38" s="98"/>
      <c r="YH38" s="98"/>
      <c r="YI38" s="98"/>
      <c r="YJ38" s="98"/>
      <c r="YK38" s="98"/>
      <c r="YL38" s="98"/>
      <c r="YM38" s="98"/>
      <c r="YN38" s="98"/>
      <c r="YO38" s="98"/>
      <c r="YP38" s="98"/>
      <c r="YQ38" s="98"/>
      <c r="YR38" s="98"/>
      <c r="YS38" s="98"/>
      <c r="YT38" s="98"/>
      <c r="YU38" s="98"/>
      <c r="YV38" s="98"/>
      <c r="YW38" s="98"/>
      <c r="YX38" s="98"/>
      <c r="YY38" s="98"/>
      <c r="YZ38" s="98"/>
      <c r="ZA38" s="98"/>
      <c r="ZB38" s="98"/>
      <c r="ZC38" s="98"/>
      <c r="ZD38" s="98"/>
      <c r="ZE38" s="98"/>
      <c r="ZF38" s="98"/>
      <c r="ZG38" s="98"/>
      <c r="ZH38" s="98"/>
      <c r="ZI38" s="98"/>
      <c r="ZJ38" s="98"/>
      <c r="ZK38" s="98"/>
      <c r="ZL38" s="98"/>
      <c r="ZM38" s="98"/>
      <c r="ZN38" s="98"/>
      <c r="ZO38" s="98"/>
      <c r="ZP38" s="98"/>
      <c r="ZQ38" s="98"/>
      <c r="ZR38" s="98"/>
      <c r="ZS38" s="98"/>
      <c r="ZT38" s="98"/>
      <c r="ZU38" s="98"/>
      <c r="ZV38" s="98"/>
      <c r="ZW38" s="98"/>
      <c r="ZX38" s="98"/>
      <c r="ZY38" s="98"/>
      <c r="ZZ38" s="98"/>
      <c r="AAA38" s="98"/>
      <c r="AAB38" s="98"/>
      <c r="AAC38" s="98"/>
      <c r="AAD38" s="98"/>
      <c r="AAE38" s="98"/>
      <c r="AAF38" s="98"/>
      <c r="AAG38" s="98"/>
      <c r="AAH38" s="98"/>
      <c r="AAI38" s="98"/>
      <c r="AAJ38" s="98"/>
      <c r="AAK38" s="98"/>
      <c r="AAL38" s="98"/>
      <c r="AAM38" s="98"/>
      <c r="AAN38" s="98"/>
      <c r="AAO38" s="98"/>
      <c r="AAP38" s="98"/>
      <c r="AAQ38" s="98"/>
      <c r="AAR38" s="98"/>
      <c r="AAS38" s="98"/>
      <c r="AAT38" s="98"/>
      <c r="AAU38" s="98"/>
      <c r="AAV38" s="98"/>
      <c r="AAW38" s="98"/>
      <c r="AAX38" s="98"/>
      <c r="AAY38" s="98"/>
      <c r="AAZ38" s="98"/>
      <c r="ABA38" s="98"/>
      <c r="ABB38" s="98"/>
      <c r="ABC38" s="98"/>
      <c r="ABD38" s="98"/>
      <c r="ABE38" s="98"/>
      <c r="ABF38" s="98"/>
      <c r="ABG38" s="98"/>
      <c r="ABH38" s="98"/>
      <c r="ABI38" s="98"/>
      <c r="ABJ38" s="98"/>
      <c r="ABK38" s="98"/>
      <c r="ABL38" s="98"/>
      <c r="ABM38" s="98"/>
      <c r="ABN38" s="98"/>
      <c r="ABO38" s="98"/>
      <c r="ABP38" s="98"/>
      <c r="ABQ38" s="98"/>
      <c r="ABR38" s="98"/>
      <c r="ABS38" s="98"/>
      <c r="ABT38" s="98"/>
      <c r="ABU38" s="98"/>
      <c r="ABV38" s="98"/>
      <c r="ABW38" s="98"/>
      <c r="ABX38" s="98"/>
      <c r="ABY38" s="98"/>
      <c r="ABZ38" s="98"/>
      <c r="ACA38" s="98"/>
      <c r="ACB38" s="98"/>
      <c r="ACC38" s="98"/>
      <c r="ACD38" s="98"/>
      <c r="ACE38" s="98"/>
      <c r="ACF38" s="98"/>
      <c r="ACG38" s="98"/>
      <c r="ACH38" s="98"/>
      <c r="ACI38" s="98"/>
      <c r="ACJ38" s="98"/>
      <c r="ACK38" s="98"/>
      <c r="ACL38" s="98"/>
      <c r="ACM38" s="98"/>
      <c r="ACN38" s="98"/>
      <c r="ACO38" s="98"/>
      <c r="ACP38" s="98"/>
      <c r="ACQ38" s="98"/>
      <c r="ACR38" s="98"/>
      <c r="ACS38" s="98"/>
      <c r="ACT38" s="98"/>
      <c r="ACU38" s="98"/>
      <c r="ACV38" s="98"/>
      <c r="ACW38" s="98"/>
      <c r="ACX38" s="98"/>
      <c r="ACY38" s="98"/>
      <c r="ACZ38" s="98"/>
      <c r="ADA38" s="98"/>
      <c r="ADB38" s="98"/>
      <c r="ADC38" s="98"/>
      <c r="ADD38" s="98"/>
      <c r="ADE38" s="98"/>
      <c r="ADF38" s="98"/>
      <c r="ADG38" s="98"/>
      <c r="ADH38" s="98"/>
      <c r="ADI38" s="98"/>
      <c r="ADJ38" s="98"/>
      <c r="ADK38" s="98"/>
      <c r="ADL38" s="98"/>
      <c r="ADM38" s="98"/>
      <c r="ADN38" s="98"/>
      <c r="ADO38" s="98"/>
      <c r="ADP38" s="98"/>
      <c r="ADQ38" s="98"/>
      <c r="ADR38" s="98"/>
      <c r="ADS38" s="98"/>
      <c r="ADT38" s="98"/>
      <c r="ADU38" s="98"/>
      <c r="ADV38" s="98"/>
      <c r="ADW38" s="98"/>
      <c r="ADX38" s="98"/>
      <c r="ADY38" s="98"/>
      <c r="ADZ38" s="98"/>
      <c r="AEA38" s="98"/>
      <c r="AEB38" s="98"/>
      <c r="AEC38" s="98"/>
      <c r="AED38" s="98"/>
      <c r="AEE38" s="98"/>
      <c r="AEF38" s="98"/>
      <c r="AEG38" s="98"/>
      <c r="AEH38" s="98"/>
      <c r="AEI38" s="98"/>
      <c r="AEJ38" s="98"/>
      <c r="AEK38" s="98"/>
      <c r="AEL38" s="98"/>
      <c r="AEM38" s="98"/>
      <c r="AEN38" s="98"/>
      <c r="AEO38" s="98"/>
      <c r="AEP38" s="98"/>
      <c r="AEQ38" s="98"/>
      <c r="AER38" s="98"/>
      <c r="AES38" s="98"/>
      <c r="AET38" s="98"/>
      <c r="AEU38" s="98"/>
      <c r="AEV38" s="98"/>
      <c r="AEW38" s="98"/>
      <c r="AEX38" s="98"/>
      <c r="AEY38" s="98"/>
      <c r="AEZ38" s="98"/>
      <c r="AFA38" s="98"/>
      <c r="AFB38" s="98"/>
      <c r="AFC38" s="98"/>
      <c r="AFD38" s="98"/>
      <c r="AFE38" s="98"/>
      <c r="AFF38" s="98"/>
      <c r="AFG38" s="98"/>
      <c r="AFH38" s="98"/>
      <c r="AFI38" s="98"/>
      <c r="AFJ38" s="98"/>
      <c r="AFK38" s="98"/>
      <c r="AFL38" s="98"/>
      <c r="AFM38" s="98"/>
      <c r="AFN38" s="98"/>
      <c r="AFO38" s="98"/>
      <c r="AFP38" s="98"/>
      <c r="AFQ38" s="98"/>
      <c r="AFR38" s="98"/>
      <c r="AFS38" s="98"/>
      <c r="AFT38" s="98"/>
      <c r="AFU38" s="98"/>
      <c r="AFV38" s="98"/>
      <c r="AFW38" s="98"/>
      <c r="AFX38" s="98"/>
      <c r="AFY38" s="98"/>
      <c r="AFZ38" s="98"/>
      <c r="AGA38" s="98"/>
      <c r="AGB38" s="98"/>
      <c r="AGC38" s="98"/>
      <c r="AGD38" s="98"/>
      <c r="AGE38" s="98"/>
      <c r="AGF38" s="98"/>
      <c r="AGG38" s="98"/>
      <c r="AGH38" s="98"/>
      <c r="AGI38" s="98"/>
      <c r="AGJ38" s="98"/>
      <c r="AGK38" s="98"/>
      <c r="AGL38" s="98"/>
      <c r="AGM38" s="98"/>
      <c r="AGN38" s="98"/>
      <c r="AGO38" s="98"/>
      <c r="AGP38" s="98"/>
      <c r="AGQ38" s="98"/>
      <c r="AGR38" s="98"/>
      <c r="AGS38" s="98"/>
      <c r="AGT38" s="98"/>
      <c r="AGU38" s="98"/>
      <c r="AGV38" s="98"/>
      <c r="AGW38" s="98"/>
      <c r="AGX38" s="98"/>
      <c r="AGY38" s="98"/>
      <c r="AGZ38" s="98"/>
      <c r="AHA38" s="98"/>
      <c r="AHB38" s="98"/>
      <c r="AHC38" s="98"/>
      <c r="AHD38" s="98"/>
      <c r="AHE38" s="98"/>
      <c r="AHF38" s="98"/>
      <c r="AHG38" s="98"/>
      <c r="AHH38" s="98"/>
      <c r="AHI38" s="98"/>
      <c r="AHJ38" s="98"/>
      <c r="AHK38" s="98"/>
      <c r="AHL38" s="98"/>
      <c r="AHM38" s="98"/>
      <c r="AHN38" s="98"/>
      <c r="AHO38" s="98"/>
      <c r="AHP38" s="98"/>
      <c r="AHQ38" s="98"/>
      <c r="AHR38" s="98"/>
      <c r="AHS38" s="98"/>
      <c r="AHT38" s="98"/>
      <c r="AHU38" s="98"/>
      <c r="AHV38" s="98"/>
      <c r="AHW38" s="98"/>
      <c r="AHX38" s="98"/>
      <c r="AHY38" s="98"/>
      <c r="AHZ38" s="98"/>
      <c r="AIA38" s="98"/>
      <c r="AIB38" s="98"/>
      <c r="AIC38" s="98"/>
      <c r="AID38" s="98"/>
      <c r="AIE38" s="98"/>
      <c r="AIF38" s="98"/>
      <c r="AIG38" s="98"/>
      <c r="AIH38" s="98"/>
      <c r="AII38" s="98"/>
      <c r="AIJ38" s="98"/>
      <c r="AIK38" s="98"/>
      <c r="AIL38" s="98"/>
      <c r="AIM38" s="98"/>
      <c r="AIN38" s="98"/>
      <c r="AIO38" s="98"/>
      <c r="AIP38" s="98"/>
      <c r="AIQ38" s="98"/>
      <c r="AIR38" s="98"/>
      <c r="AIS38" s="98"/>
      <c r="AIT38" s="98"/>
      <c r="AIU38" s="98"/>
      <c r="AIV38" s="98"/>
      <c r="AIW38" s="98"/>
      <c r="AIX38" s="98"/>
      <c r="AIY38" s="98"/>
      <c r="AIZ38" s="98"/>
      <c r="AJA38" s="98"/>
      <c r="AJB38" s="98"/>
      <c r="AJC38" s="98"/>
      <c r="AJD38" s="98"/>
      <c r="AJE38" s="98"/>
      <c r="AJF38" s="98"/>
      <c r="AJG38" s="98"/>
      <c r="AJH38" s="98"/>
      <c r="AJI38" s="98"/>
      <c r="AJJ38" s="98"/>
      <c r="AJK38" s="98"/>
      <c r="AJL38" s="98"/>
      <c r="AJM38" s="98"/>
      <c r="AJN38" s="98"/>
      <c r="AJO38" s="98"/>
      <c r="AJP38" s="98"/>
      <c r="AJQ38" s="98"/>
      <c r="AJR38" s="98"/>
      <c r="AJS38" s="98"/>
      <c r="AJT38" s="98"/>
      <c r="AJU38" s="98"/>
      <c r="AJV38" s="98"/>
      <c r="AJW38" s="98"/>
      <c r="AJX38" s="98"/>
      <c r="AJY38" s="98"/>
      <c r="AJZ38" s="98"/>
      <c r="AKA38" s="98"/>
      <c r="AKB38" s="98"/>
      <c r="AKC38" s="98"/>
      <c r="AKD38" s="98"/>
      <c r="AKE38" s="98"/>
      <c r="AKF38" s="98"/>
      <c r="AKG38" s="98"/>
      <c r="AKH38" s="98"/>
      <c r="AKI38" s="98"/>
      <c r="AKJ38" s="98"/>
      <c r="AKK38" s="98"/>
      <c r="AKL38" s="98"/>
      <c r="AKM38" s="98"/>
      <c r="AKN38" s="98"/>
      <c r="AKO38" s="98"/>
      <c r="AKP38" s="98"/>
      <c r="AKQ38" s="98"/>
      <c r="AKR38" s="98"/>
      <c r="AKS38" s="98"/>
      <c r="AKT38" s="98"/>
      <c r="AKU38" s="98"/>
      <c r="AKV38" s="98"/>
      <c r="AKW38" s="98"/>
      <c r="AKX38" s="98"/>
      <c r="AKY38" s="98"/>
      <c r="AKZ38" s="98"/>
      <c r="ALA38" s="98"/>
      <c r="ALB38" s="98"/>
      <c r="ALC38" s="98"/>
      <c r="ALD38" s="98"/>
      <c r="ALE38" s="98"/>
      <c r="ALF38" s="98"/>
      <c r="ALG38" s="98"/>
      <c r="ALH38" s="98"/>
      <c r="ALI38" s="98"/>
      <c r="ALJ38" s="98"/>
      <c r="ALK38" s="98"/>
      <c r="ALL38" s="98"/>
      <c r="ALM38" s="98"/>
      <c r="ALN38" s="98"/>
      <c r="ALO38" s="98"/>
      <c r="ALP38" s="98"/>
      <c r="ALQ38" s="98"/>
      <c r="ALR38" s="98"/>
      <c r="ALS38" s="98"/>
      <c r="ALT38" s="98"/>
      <c r="ALU38" s="98"/>
      <c r="ALV38" s="98"/>
      <c r="ALW38" s="98"/>
      <c r="ALX38" s="98"/>
      <c r="ALY38" s="98"/>
      <c r="ALZ38" s="98"/>
      <c r="AMA38" s="98"/>
      <c r="AMB38" s="98"/>
      <c r="AMC38" s="98"/>
      <c r="AMD38" s="98"/>
      <c r="AME38" s="98"/>
      <c r="AMF38" s="98"/>
      <c r="AMG38" s="98"/>
      <c r="AMH38" s="98"/>
      <c r="AMI38" s="98"/>
      <c r="AMJ38" s="98"/>
    </row>
    <row r="40" spans="2:1024" ht="18">
      <c r="B40" s="53"/>
      <c r="C40" s="54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</row>
    <row r="41" spans="2:1024">
      <c r="B41" s="32"/>
      <c r="G41" s="32"/>
      <c r="H41" s="32"/>
      <c r="I41" s="32"/>
      <c r="J41" s="32"/>
      <c r="K41" s="32"/>
      <c r="L41" s="32"/>
      <c r="M41" s="32"/>
      <c r="N41" s="32"/>
    </row>
    <row r="43" spans="2:1024">
      <c r="C43" s="135"/>
      <c r="D43" s="135"/>
      <c r="E43" s="135"/>
      <c r="F43" s="135"/>
    </row>
    <row r="44" spans="2:1024">
      <c r="C44" s="136"/>
      <c r="D44" s="136"/>
      <c r="E44" s="136"/>
      <c r="F44" s="136"/>
    </row>
  </sheetData>
  <mergeCells count="18">
    <mergeCell ref="B35:N35"/>
    <mergeCell ref="B2:N2"/>
    <mergeCell ref="C43:F43"/>
    <mergeCell ref="C44:F44"/>
    <mergeCell ref="F4:J4"/>
    <mergeCell ref="B36:N36"/>
    <mergeCell ref="B38:N38"/>
    <mergeCell ref="E9:F9"/>
    <mergeCell ref="B31:N32"/>
    <mergeCell ref="D11:G11"/>
    <mergeCell ref="K11:M11"/>
    <mergeCell ref="B34:N34"/>
    <mergeCell ref="E6:F6"/>
    <mergeCell ref="G6:N6"/>
    <mergeCell ref="G8:N8"/>
    <mergeCell ref="G9:N9"/>
    <mergeCell ref="E7:F7"/>
    <mergeCell ref="G7:N7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23" t="s">
        <v>55</v>
      </c>
      <c r="C2" s="126"/>
      <c r="D2" s="68"/>
      <c r="E2" s="67"/>
    </row>
    <row r="3" spans="1:5" ht="15.75" customHeight="1">
      <c r="A3" s="4"/>
      <c r="B3" s="124" t="s">
        <v>62</v>
      </c>
      <c r="C3" s="127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25"/>
      <c r="B5" s="125" t="s">
        <v>49</v>
      </c>
      <c r="C5" s="125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52" t="s">
        <v>25</v>
      </c>
      <c r="B7" s="19" t="s">
        <v>26</v>
      </c>
      <c r="C7" s="154" t="s">
        <v>24</v>
      </c>
      <c r="D7" s="71"/>
      <c r="E7" s="73"/>
    </row>
    <row r="8" spans="1:5" ht="15.75" thickBot="1">
      <c r="A8" s="153"/>
      <c r="B8" s="21"/>
      <c r="C8" s="155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75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52" t="s">
        <v>17</v>
      </c>
      <c r="B31" s="19" t="s">
        <v>18</v>
      </c>
      <c r="C31" s="75" t="s">
        <v>18</v>
      </c>
      <c r="D31" s="71"/>
    </row>
    <row r="32" spans="1:5" ht="15.75" thickBot="1">
      <c r="A32" s="153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2022-08-15T01:12:39Z</cp:lastPrinted>
  <dcterms:created xsi:type="dcterms:W3CDTF">2017-12-06T20:59:16Z</dcterms:created>
  <dcterms:modified xsi:type="dcterms:W3CDTF">2024-08-03T01:23:55Z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