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15 MARZO\"/>
    </mc:Choice>
  </mc:AlternateContent>
  <xr:revisionPtr revIDLastSave="0" documentId="13_ncr:1_{43CE5E09-7391-4C9C-B67B-A002DB38F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H63" i="1"/>
  <c r="F63" i="1"/>
  <c r="E63" i="1"/>
  <c r="D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<sst xmlns="http://schemas.openxmlformats.org/spreadsheetml/2006/main" count="68" uniqueCount="43">
  <si>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</si>
  <si>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</si>
  <si>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</si>
  <si>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</si>
  <si>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</si>
  <si>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</si>
  <si>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</si>
  <si>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</si>
  <si>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</si>
  <si>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</si>
  <si>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</si>
  <si>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</si>
  <si>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</si>
  <si>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Administrativa</t>
  </si>
  <si>
    <t xml:space="preserve">DEL 1 DE ENERO AL 31 DE DICIEMBRE DEL 2023 </t>
  </si>
  <si>
    <t>(PESOS)</t>
  </si>
  <si>
    <t>1 - NO ETIQUETADO</t>
  </si>
  <si>
    <t xml:space="preserve">     PRESIDENCIA MUNICIPAL</t>
  </si>
  <si>
    <t xml:space="preserve">     SINDICATURA MUNICIPAL</t>
  </si>
  <si>
    <t xml:space="preserve">     COORDINACION JURIDICA</t>
  </si>
  <si>
    <t xml:space="preserve">     DIRECCION DE REGLAMENTOS Y COMERCIO</t>
  </si>
  <si>
    <t xml:space="preserve">     REGIDURIAS</t>
  </si>
  <si>
    <t xml:space="preserve">     SECRETARIA GENERAL</t>
  </si>
  <si>
    <t xml:space="preserve">     TESORERIA MUNICIPAL</t>
  </si>
  <si>
    <t xml:space="preserve">     ORGANO DE CONTROL INTERNO MUNICIPAL</t>
  </si>
  <si>
    <t xml:space="preserve">     DIRECCION DE OBRAS PUBLICAS Y DESARROLLO URBANO</t>
  </si>
  <si>
    <t xml:space="preserve">     DIRECCION DE DESARROLLO SOCIAL</t>
  </si>
  <si>
    <t xml:space="preserve">     DIRECCION DEL DIF MUNICIPAL</t>
  </si>
  <si>
    <t xml:space="preserve">     JEFATURA DE ADMINISTRACION</t>
  </si>
  <si>
    <t xml:space="preserve">     DIRECCION DE SERVICIOS PUBLICOS</t>
  </si>
  <si>
    <t xml:space="preserve">     DIRECCION DE SEGURIDAD PUBLICA</t>
  </si>
  <si>
    <t xml:space="preserve">     DIRECCION DE TRANSITO MUNICIPAL</t>
  </si>
  <si>
    <t xml:space="preserve">     DIRECCION DE PROTECCION CIVIL</t>
  </si>
  <si>
    <t xml:space="preserve">     DIRECCION DE PREVENCION SOCIAL DEL DELITO</t>
  </si>
  <si>
    <t xml:space="preserve">     DIRECCION DE DESARROLLO RURAL</t>
  </si>
  <si>
    <t xml:space="preserve">     DIRECCION DE REGISTRO CIVIL</t>
  </si>
  <si>
    <t xml:space="preserve">     DIRECCION DE EDUCACION Y CULTURA</t>
  </si>
  <si>
    <t xml:space="preserve">     COORDINACION SECRETARIA DE LA MUJER</t>
  </si>
  <si>
    <t xml:space="preserve">     COORDINACION DE COMUNICACION SOCIAL</t>
  </si>
  <si>
    <t xml:space="preserve">     UNIDAD DE TRASNPARENCIA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</si>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</sst>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164523</xdr:colOff>
      <xdr:row>1</xdr:row>
      <xdr:rowOff>112568</xdr:rowOff>
    </xdr:from>
    <xdr:to>
      <xdr:col>2</xdr:col>
      <xdr:colOff>172619</xdr:colOff>
      <xdr:row>4</xdr:row>
      <xdr:rowOff>77932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2" y="181841"/>
          <a:ext cx="770096" cy="484909"/>
        </a:xfrm>
        <a:prstGeom prst="rect">
          <a:avLst/>
        </a:prstGeom>
      </xdr:spPr>
    </xdr:pic>
    <xdr:clientData/>
  </xdr:twoCellAnchor>
  <xdr:twoCellAnchor editAs="oneCell">
    <xdr:from>
      <xdr:col>9</xdr:col>
      <xdr:colOff>380999</xdr:colOff>
      <xdr:row>1</xdr:row>
      <xdr:rowOff>69272</xdr:rowOff>
    </xdr:from>
    <xdr:to>
      <xdr:col>10</xdr:col>
      <xdr:colOff>526039</xdr:colOff>
      <xdr:row>4</xdr:row>
      <xdr:rowOff>138544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431" y="138545"/>
          <a:ext cx="881063" cy="588817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70</xdr:row>
      <xdr:rowOff>0</xdr:rowOff>
    </xdr:from>
    <xdr:to>
      <xdr:col>4</xdr:col>
      <xdr:colOff>47625</xdr:colOff>
      <xdr:row>76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70</xdr:row>
      <xdr:rowOff>0</xdr:rowOff>
    </xdr:from>
    <xdr:to>
      <xdr:col>10</xdr:col>
      <xdr:colOff>295275</xdr:colOff>
      <xdr:row>76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79</xdr:row>
      <xdr:rowOff>0</xdr:rowOff>
    </xdr:from>
    <xdr:to>
      <xdr:col>4</xdr:col>
      <xdr:colOff>47625</xdr:colOff>
      <xdr:row>85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79</xdr:row>
      <xdr:rowOff>0</xdr:rowOff>
    </xdr:from>
    <xdr:to>
      <xdr:col>10</xdr:col>
      <xdr:colOff>295275</xdr:colOff>
      <xdr:row>85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 Marco Antonio Cruz Pèrez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M14" sqref="M14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1" width="11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2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2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2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2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2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2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2">
      <c r="A8" s="16"/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2">
      <c r="A9" s="16"/>
      <c r="B9" s="26" t="s">
        <v>15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2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16.5" x14ac:dyDescent="0.2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2">
      <c r="B12" s="27"/>
      <c r="C12" s="27"/>
    </row>
    <row r="13" spans="1:11" x14ac:dyDescent="0.2">
      <c r="B13" s="21" t="s">
        <v>16</v>
      </c>
      <c r="D13" s="19">
        <v>22862779.989999998</v>
      </c>
      <c r="E13" s="19">
        <v>2658359.06</v>
      </c>
      <c r="F13" s="19">
        <v>25521139.050000001</v>
      </c>
      <c r="H13" s="19">
        <v>25521139.050000001</v>
      </c>
      <c r="J13" s="19">
        <v>25521139.050000001</v>
      </c>
      <c r="K13" s="19">
        <f t="shared" ref="K13:K44" si="0">F13-H13</f>
        <v>0</v>
      </c>
    </row>
    <row r="14" spans="1:11" x14ac:dyDescent="0.2">
      <c r="B14" s="22" t="s">
        <v>17</v>
      </c>
      <c r="D14" s="20">
        <v>1914962.67</v>
      </c>
      <c r="E14" s="20">
        <v>-54061.07</v>
      </c>
      <c r="F14" s="20">
        <v>1860901.6</v>
      </c>
      <c r="H14" s="20">
        <v>1860901.6</v>
      </c>
      <c r="J14" s="20">
        <v>1860901.6</v>
      </c>
      <c r="K14" s="20">
        <f t="shared" si="0"/>
        <v>0</v>
      </c>
    </row>
    <row r="15" spans="1:11" x14ac:dyDescent="0.2">
      <c r="B15" s="22" t="s">
        <v>18</v>
      </c>
      <c r="D15" s="20">
        <v>1083567.68</v>
      </c>
      <c r="E15" s="20">
        <v>-29499.49</v>
      </c>
      <c r="F15" s="20">
        <v>1054068.19</v>
      </c>
      <c r="H15" s="20">
        <v>1054068.19</v>
      </c>
      <c r="J15" s="20">
        <v>1054068.19</v>
      </c>
      <c r="K15" s="20">
        <f t="shared" si="0"/>
        <v>0</v>
      </c>
    </row>
    <row r="16" spans="1:11" x14ac:dyDescent="0.2">
      <c r="B16" s="22" t="s">
        <v>19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2">
      <c r="B17" s="22" t="s">
        <v>20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2">
      <c r="B18" s="22" t="s">
        <v>21</v>
      </c>
      <c r="D18" s="20">
        <v>4080942.93</v>
      </c>
      <c r="E18" s="20">
        <v>-55713.65</v>
      </c>
      <c r="F18" s="20">
        <v>4025229.28</v>
      </c>
      <c r="H18" s="20">
        <v>4025229.28</v>
      </c>
      <c r="J18" s="20">
        <v>4025229.28</v>
      </c>
      <c r="K18" s="20">
        <f t="shared" si="0"/>
        <v>0</v>
      </c>
    </row>
    <row r="19" spans="2:11" x14ac:dyDescent="0.2">
      <c r="B19" s="22" t="s">
        <v>22</v>
      </c>
      <c r="D19" s="20">
        <v>371783.08</v>
      </c>
      <c r="E19" s="20">
        <v>4622.6499999999996</v>
      </c>
      <c r="F19" s="20">
        <v>376405.73</v>
      </c>
      <c r="H19" s="20">
        <v>376405.73</v>
      </c>
      <c r="J19" s="20">
        <v>376405.73</v>
      </c>
      <c r="K19" s="20">
        <f t="shared" si="0"/>
        <v>0</v>
      </c>
    </row>
    <row r="20" spans="2:11" x14ac:dyDescent="0.2">
      <c r="B20" s="22" t="s">
        <v>23</v>
      </c>
      <c r="D20" s="20">
        <v>9735443.1699999999</v>
      </c>
      <c r="E20" s="20">
        <v>2634642.08</v>
      </c>
      <c r="F20" s="20">
        <v>12370085.25</v>
      </c>
      <c r="H20" s="20">
        <v>12370085.25</v>
      </c>
      <c r="J20" s="20">
        <v>12370085.25</v>
      </c>
      <c r="K20" s="20">
        <f t="shared" si="0"/>
        <v>0</v>
      </c>
    </row>
    <row r="21" spans="2:11" x14ac:dyDescent="0.2">
      <c r="B21" s="22" t="s">
        <v>24</v>
      </c>
      <c r="D21" s="20">
        <v>218586.58</v>
      </c>
      <c r="E21" s="20">
        <v>-8315.9699999999993</v>
      </c>
      <c r="F21" s="20">
        <v>210270.61</v>
      </c>
      <c r="H21" s="20">
        <v>210270.61</v>
      </c>
      <c r="J21" s="20">
        <v>210270.61</v>
      </c>
      <c r="K21" s="20">
        <f t="shared" si="0"/>
        <v>0</v>
      </c>
    </row>
    <row r="22" spans="2:11" x14ac:dyDescent="0.2">
      <c r="B22" s="22" t="s">
        <v>25</v>
      </c>
      <c r="D22" s="20">
        <v>943727.34</v>
      </c>
      <c r="E22" s="20">
        <v>20984.09</v>
      </c>
      <c r="F22" s="20">
        <v>964711.43</v>
      </c>
      <c r="H22" s="20">
        <v>964711.43</v>
      </c>
      <c r="J22" s="20">
        <v>964711.43</v>
      </c>
      <c r="K22" s="20">
        <f t="shared" si="0"/>
        <v>0</v>
      </c>
    </row>
    <row r="23" spans="2:11" x14ac:dyDescent="0.2">
      <c r="B23" s="22" t="s">
        <v>25</v>
      </c>
      <c r="D23" s="20">
        <v>0</v>
      </c>
      <c r="E23" s="20">
        <v>0</v>
      </c>
      <c r="F23" s="20">
        <v>0</v>
      </c>
      <c r="H23" s="20">
        <v>0</v>
      </c>
      <c r="J23" s="20">
        <v>0</v>
      </c>
      <c r="K23" s="20">
        <f t="shared" si="0"/>
        <v>0</v>
      </c>
    </row>
    <row r="24" spans="2:11" x14ac:dyDescent="0.2">
      <c r="B24" s="22" t="s">
        <v>26</v>
      </c>
      <c r="D24" s="20">
        <v>636747.77</v>
      </c>
      <c r="E24" s="20">
        <v>-17133.82</v>
      </c>
      <c r="F24" s="20">
        <v>619613.94999999995</v>
      </c>
      <c r="H24" s="20">
        <v>619613.94999999995</v>
      </c>
      <c r="J24" s="20">
        <v>619613.94999999995</v>
      </c>
      <c r="K24" s="20">
        <f t="shared" si="0"/>
        <v>0</v>
      </c>
    </row>
    <row r="25" spans="2:11" x14ac:dyDescent="0.2">
      <c r="B25" s="22" t="s">
        <v>27</v>
      </c>
      <c r="D25" s="20">
        <v>1309090.9099999999</v>
      </c>
      <c r="E25" s="20">
        <v>-93461.66</v>
      </c>
      <c r="F25" s="20">
        <v>1215629.25</v>
      </c>
      <c r="H25" s="20">
        <v>1215629.25</v>
      </c>
      <c r="J25" s="20">
        <v>1215629.25</v>
      </c>
      <c r="K25" s="20">
        <f t="shared" si="0"/>
        <v>0</v>
      </c>
    </row>
    <row r="26" spans="2:11" x14ac:dyDescent="0.2">
      <c r="B26" s="22" t="s">
        <v>28</v>
      </c>
      <c r="D26" s="20">
        <v>217817.15</v>
      </c>
      <c r="E26" s="20">
        <v>5573.55</v>
      </c>
      <c r="F26" s="20">
        <v>223390.7</v>
      </c>
      <c r="H26" s="20">
        <v>223390.7</v>
      </c>
      <c r="J26" s="20">
        <v>223390.7</v>
      </c>
      <c r="K26" s="20">
        <f t="shared" si="0"/>
        <v>0</v>
      </c>
    </row>
    <row r="27" spans="2:11" x14ac:dyDescent="0.2">
      <c r="B27" s="22" t="s">
        <v>29</v>
      </c>
      <c r="D27" s="20">
        <v>587829.03</v>
      </c>
      <c r="E27" s="20">
        <v>72508.84</v>
      </c>
      <c r="F27" s="20">
        <v>660337.87</v>
      </c>
      <c r="H27" s="20">
        <v>660337.87</v>
      </c>
      <c r="J27" s="20">
        <v>660337.87</v>
      </c>
      <c r="K27" s="20">
        <f t="shared" si="0"/>
        <v>0</v>
      </c>
    </row>
    <row r="28" spans="2:11" x14ac:dyDescent="0.2">
      <c r="B28" s="22" t="s">
        <v>30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2">
      <c r="B29" s="22" t="s">
        <v>31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2">
      <c r="B30" s="22" t="s">
        <v>32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2">
      <c r="B31" s="22" t="s">
        <v>33</v>
      </c>
      <c r="D31" s="20">
        <v>0</v>
      </c>
      <c r="E31" s="20">
        <v>0</v>
      </c>
      <c r="F31" s="20">
        <v>0</v>
      </c>
      <c r="H31" s="20">
        <v>0</v>
      </c>
      <c r="J31" s="20">
        <v>0</v>
      </c>
      <c r="K31" s="20">
        <f t="shared" si="0"/>
        <v>0</v>
      </c>
    </row>
    <row r="32" spans="2:11" x14ac:dyDescent="0.2">
      <c r="B32" s="22" t="s">
        <v>34</v>
      </c>
      <c r="D32" s="20">
        <v>355386.09</v>
      </c>
      <c r="E32" s="20">
        <v>22710.43</v>
      </c>
      <c r="F32" s="20">
        <v>378096.52</v>
      </c>
      <c r="H32" s="20">
        <v>378096.52</v>
      </c>
      <c r="J32" s="20">
        <v>378096.52</v>
      </c>
      <c r="K32" s="20">
        <f t="shared" si="0"/>
        <v>0</v>
      </c>
    </row>
    <row r="33" spans="2:11" x14ac:dyDescent="0.2">
      <c r="B33" s="22" t="s">
        <v>35</v>
      </c>
      <c r="D33" s="20">
        <v>359220.68</v>
      </c>
      <c r="E33" s="20">
        <v>-12574.44</v>
      </c>
      <c r="F33" s="20">
        <v>346646.24</v>
      </c>
      <c r="H33" s="20">
        <v>346646.24</v>
      </c>
      <c r="J33" s="20">
        <v>346646.24</v>
      </c>
      <c r="K33" s="20">
        <f t="shared" si="0"/>
        <v>0</v>
      </c>
    </row>
    <row r="34" spans="2:11" x14ac:dyDescent="0.2">
      <c r="B34" s="22" t="s">
        <v>36</v>
      </c>
      <c r="D34" s="20">
        <v>186314.11</v>
      </c>
      <c r="E34" s="20">
        <v>-20266.7</v>
      </c>
      <c r="F34" s="20">
        <v>166047.41</v>
      </c>
      <c r="H34" s="20">
        <v>166047.41</v>
      </c>
      <c r="J34" s="20">
        <v>166047.41</v>
      </c>
      <c r="K34" s="20">
        <f t="shared" si="0"/>
        <v>0</v>
      </c>
    </row>
    <row r="35" spans="2:11" x14ac:dyDescent="0.2">
      <c r="B35" s="22" t="s">
        <v>37</v>
      </c>
      <c r="D35" s="20">
        <v>199216.27</v>
      </c>
      <c r="E35" s="20">
        <v>195498.63</v>
      </c>
      <c r="F35" s="20">
        <v>394714.9</v>
      </c>
      <c r="H35" s="20">
        <v>394714.9</v>
      </c>
      <c r="J35" s="20">
        <v>394714.9</v>
      </c>
      <c r="K35" s="20">
        <f t="shared" si="0"/>
        <v>0</v>
      </c>
    </row>
    <row r="36" spans="2:11" x14ac:dyDescent="0.2">
      <c r="B36" s="22" t="s">
        <v>38</v>
      </c>
      <c r="D36" s="20">
        <v>141657.73000000001</v>
      </c>
      <c r="E36" s="20">
        <v>5264.99</v>
      </c>
      <c r="F36" s="20">
        <v>146922.72</v>
      </c>
      <c r="H36" s="20">
        <v>146922.72</v>
      </c>
      <c r="J36" s="20">
        <v>146922.72</v>
      </c>
      <c r="K36" s="20">
        <f t="shared" si="0"/>
        <v>0</v>
      </c>
    </row>
    <row r="37" spans="2:11" x14ac:dyDescent="0.2">
      <c r="B37" s="22" t="s">
        <v>39</v>
      </c>
      <c r="D37" s="20">
        <v>520486.8</v>
      </c>
      <c r="E37" s="20">
        <v>-12419.4</v>
      </c>
      <c r="F37" s="20">
        <v>508067.4</v>
      </c>
      <c r="H37" s="20">
        <v>508067.4</v>
      </c>
      <c r="J37" s="20">
        <v>508067.4</v>
      </c>
      <c r="K37" s="20">
        <f t="shared" si="0"/>
        <v>0</v>
      </c>
    </row>
    <row r="38" spans="2:11" x14ac:dyDescent="0.2">
      <c r="B38" s="21" t="s">
        <v>40</v>
      </c>
      <c r="D38" s="19">
        <v>86637931.280000001</v>
      </c>
      <c r="E38" s="19">
        <v>16448152.83</v>
      </c>
      <c r="F38" s="19">
        <v>103086084.11</v>
      </c>
      <c r="H38" s="19">
        <v>103086084.11</v>
      </c>
      <c r="J38" s="19">
        <v>102875205.5</v>
      </c>
      <c r="K38" s="19">
        <f t="shared" si="0"/>
        <v>0</v>
      </c>
    </row>
    <row r="39" spans="2:11" x14ac:dyDescent="0.2">
      <c r="B39" s="22" t="s">
        <v>17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2">
      <c r="B40" s="22" t="s">
        <v>18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x14ac:dyDescent="0.2">
      <c r="B41" s="22" t="s">
        <v>19</v>
      </c>
      <c r="D41" s="20">
        <v>874661.47</v>
      </c>
      <c r="E41" s="20">
        <v>9999.82</v>
      </c>
      <c r="F41" s="20">
        <v>884661.29</v>
      </c>
      <c r="H41" s="20">
        <v>884661.29</v>
      </c>
      <c r="J41" s="20">
        <v>884661.29</v>
      </c>
      <c r="K41" s="20">
        <f t="shared" si="0"/>
        <v>0</v>
      </c>
    </row>
    <row r="42" spans="2:11" x14ac:dyDescent="0.2">
      <c r="B42" s="22" t="s">
        <v>20</v>
      </c>
      <c r="D42" s="20">
        <v>1177153.46</v>
      </c>
      <c r="E42" s="20">
        <v>-42288.97</v>
      </c>
      <c r="F42" s="20">
        <v>1134864.49</v>
      </c>
      <c r="H42" s="20">
        <v>1134864.49</v>
      </c>
      <c r="J42" s="20">
        <v>1134864.49</v>
      </c>
      <c r="K42" s="20">
        <f t="shared" si="0"/>
        <v>0</v>
      </c>
    </row>
    <row r="43" spans="2:11" x14ac:dyDescent="0.2">
      <c r="B43" s="22" t="s">
        <v>21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2">
      <c r="B44" s="22" t="s">
        <v>22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2">
      <c r="B45" s="22" t="s">
        <v>23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62" si="1">F45-H45</f>
        <v>0</v>
      </c>
    </row>
    <row r="46" spans="2:11" x14ac:dyDescent="0.2">
      <c r="B46" s="22" t="s">
        <v>24</v>
      </c>
      <c r="D46" s="20">
        <v>0</v>
      </c>
      <c r="E46" s="20">
        <v>0</v>
      </c>
      <c r="F46" s="20">
        <v>0</v>
      </c>
      <c r="H46" s="20">
        <v>0</v>
      </c>
      <c r="J46" s="20">
        <v>0</v>
      </c>
      <c r="K46" s="20">
        <f t="shared" si="1"/>
        <v>0</v>
      </c>
    </row>
    <row r="47" spans="2:11" x14ac:dyDescent="0.2">
      <c r="B47" s="22" t="s">
        <v>25</v>
      </c>
      <c r="D47" s="20">
        <v>0</v>
      </c>
      <c r="E47" s="20">
        <v>0</v>
      </c>
      <c r="F47" s="20">
        <v>0</v>
      </c>
      <c r="H47" s="20">
        <v>0</v>
      </c>
      <c r="J47" s="20">
        <v>0</v>
      </c>
      <c r="K47" s="20">
        <f t="shared" si="1"/>
        <v>0</v>
      </c>
    </row>
    <row r="48" spans="2:11" x14ac:dyDescent="0.2">
      <c r="B48" s="22" t="s">
        <v>25</v>
      </c>
      <c r="D48" s="20">
        <v>72722540.5</v>
      </c>
      <c r="E48" s="20">
        <v>14014941.24</v>
      </c>
      <c r="F48" s="20">
        <v>86737481.739999995</v>
      </c>
      <c r="H48" s="20">
        <v>86737481.739999995</v>
      </c>
      <c r="J48" s="20">
        <v>86708386.310000002</v>
      </c>
      <c r="K48" s="20">
        <f t="shared" si="1"/>
        <v>0</v>
      </c>
    </row>
    <row r="49" spans="2:11" x14ac:dyDescent="0.2">
      <c r="B49" s="22" t="s">
        <v>26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2">
      <c r="B50" s="22" t="s">
        <v>27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2">
      <c r="B51" s="22" t="s">
        <v>28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2">
      <c r="B52" s="22" t="s">
        <v>29</v>
      </c>
      <c r="D52" s="20">
        <v>0</v>
      </c>
      <c r="E52" s="20">
        <v>0</v>
      </c>
      <c r="F52" s="20">
        <v>0</v>
      </c>
      <c r="H52" s="20">
        <v>0</v>
      </c>
      <c r="J52" s="20">
        <v>0</v>
      </c>
      <c r="K52" s="20">
        <f t="shared" si="1"/>
        <v>0</v>
      </c>
    </row>
    <row r="53" spans="2:11" x14ac:dyDescent="0.2">
      <c r="B53" s="22" t="s">
        <v>30</v>
      </c>
      <c r="D53" s="20">
        <v>9022717.8200000003</v>
      </c>
      <c r="E53" s="20">
        <v>2690562.64</v>
      </c>
      <c r="F53" s="20">
        <v>11713280.460000001</v>
      </c>
      <c r="H53" s="20">
        <v>11713280.460000001</v>
      </c>
      <c r="J53" s="20">
        <v>11531497.279999999</v>
      </c>
      <c r="K53" s="20">
        <f t="shared" si="1"/>
        <v>0</v>
      </c>
    </row>
    <row r="54" spans="2:11" x14ac:dyDescent="0.2">
      <c r="B54" s="22" t="s">
        <v>31</v>
      </c>
      <c r="D54" s="20">
        <v>1130224.5900000001</v>
      </c>
      <c r="E54" s="20">
        <v>-125013.09</v>
      </c>
      <c r="F54" s="20">
        <v>1005211.5</v>
      </c>
      <c r="H54" s="20">
        <v>1005211.5</v>
      </c>
      <c r="J54" s="20">
        <v>1005211.5</v>
      </c>
      <c r="K54" s="20">
        <f t="shared" si="1"/>
        <v>0</v>
      </c>
    </row>
    <row r="55" spans="2:11" x14ac:dyDescent="0.2">
      <c r="B55" s="22" t="s">
        <v>32</v>
      </c>
      <c r="D55" s="20">
        <v>1710633.44</v>
      </c>
      <c r="E55" s="20">
        <v>-100048.81</v>
      </c>
      <c r="F55" s="20">
        <v>1610584.63</v>
      </c>
      <c r="H55" s="20">
        <v>1610584.63</v>
      </c>
      <c r="J55" s="20">
        <v>1610584.63</v>
      </c>
      <c r="K55" s="20">
        <f t="shared" si="1"/>
        <v>0</v>
      </c>
    </row>
    <row r="56" spans="2:11" x14ac:dyDescent="0.2">
      <c r="B56" s="22" t="s">
        <v>33</v>
      </c>
      <c r="D56" s="20">
        <v>0</v>
      </c>
      <c r="E56" s="20">
        <v>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2">
      <c r="B57" s="22" t="s">
        <v>34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2">
      <c r="B58" s="22" t="s">
        <v>35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2">
      <c r="B59" s="22" t="s">
        <v>36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2">
      <c r="B60" s="22" t="s">
        <v>37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2">
      <c r="B61" s="22" t="s">
        <v>38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2">
      <c r="B62" s="22" t="s">
        <v>39</v>
      </c>
      <c r="D62" s="20">
        <v>0</v>
      </c>
      <c r="E62" s="20">
        <v>0</v>
      </c>
      <c r="F62" s="20">
        <v>0</v>
      </c>
      <c r="H62" s="20">
        <v>0</v>
      </c>
      <c r="J62" s="20">
        <v>0</v>
      </c>
      <c r="K62" s="20">
        <f t="shared" si="1"/>
        <v>0</v>
      </c>
    </row>
    <row r="63" spans="2:11" x14ac:dyDescent="0.2">
      <c r="B63" s="21" t="s">
        <v>41</v>
      </c>
      <c r="D63" s="19">
        <f>0+D14+D15+D16+D17+D18+D19+D20+D21+D22+D23+D24+D25+D26+D27+D28+D29+D30+D31+D32+D33+D34+D35+D36+D37+D39+D40+D41+D42+D43+D44+D45+D46+D47+D48+D49+D50+D51+D52+D53+D54+D55+D56+D57+D58+D59+D60+D61+D62</f>
        <v>109500711.27000001</v>
      </c>
      <c r="E63" s="19">
        <f>0+E14+E15+E16+E17+E18+E19+E20+E21+E22+E23+E24+E25+E26+E27+E28+E29+E30+E31+E32+E33+E34+E35+E36+E37+E39+E40+E41+E42+E43+E44+E45+E46+E47+E48+E49+E50+E51+E52+E53+E54+E55+E56+E57+E58+E59+E60+E61+E62</f>
        <v>19106511.890000001</v>
      </c>
      <c r="F63" s="19">
        <f>0+F14+F15+F16+F17+F18+F19+F20+F21+F22+F23+F24+F25+F26+F27+F28+F29+F30+F31+F32+F33+F34+F35+F36+F37+F39+F40+F41+F42+F43+F44+F45+F46+F47+F48+F49+F50+F51+F52+F53+F54+F55+F56+F57+F58+F59+F60+F61+F62</f>
        <v>128607223.16</v>
      </c>
      <c r="H63" s="19">
        <f>0+H14+H15+H16+H17+H18+H19+H20+H21+H22+H23+H24+H25+H26+H27+H28+H29+H30+H31+H32+H33+H34+H35+H36+H37+H39+H40+H41+H42+H43+H44+H45+H46+H47+H48+H49+H50+H51+H52+H53+H54+H55+H56+H57+H58+H59+H60+H61+H62</f>
        <v>128607223.16</v>
      </c>
      <c r="J63" s="19">
        <f>0+J14+J15+J16+J17+J18+J19+J20+J21+J22+J23+J24+J25+J26+J27+J28+J29+J30+J31+J32+J33+J34+J35+J36+J37+J39+J40+J41+J42+J43+J44+J45+J46+J47+J48+J49+J50+J51+J52+J53+J54+J55+J56+J57+J58+J59+J60+J61+J62</f>
        <v>128396344.54999998</v>
      </c>
      <c r="K63" s="19">
        <f>0+K14+K15+K16+K17+K18+K19+K20+K21+K22+K23+K24+K25+K26+K27+K28+K29+K30+K31+K32+K33+K34+K35+K36+K37+K39+K40+K41+K42+K43+K44+K45+K46+K47+K48+K49+K50+K51+K52+K53+K54+K55+K56+K57+K58+K59+K60+K61+K62</f>
        <v>0</v>
      </c>
    </row>
    <row r="64" spans="2:11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22" t="s">
        <v>42</v>
      </c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78740157480314965" bottom="0.78740157480314965" header="0" footer="0"/>
  <pageSetup orientation="portrait" r:id="rId1"/>
  <headerFooter alignWithMargins="0">
    <oddHeader>&amp;L&amp;"Arial,"&amp;6DOF 27-09-2018 		&amp;6CoRam-Contabilidad (Presupuesto completo)&amp;R&amp;"Arial,"&amp;6Formato LDF-7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2024-03-19T02:39:02Z</cp:lastPrinted>
  <dcterms:created xsi:type="dcterms:W3CDTF">1996-11-27T10:00:04Z</dcterms:created>
  <dcterms:modified xsi:type="dcterms:W3CDTF">2024-03-19T02:39:31Z</dcterms:modified>
</cp:coreProperties>
</file>