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INFORME FINANCIERO 2023/"/>
    </mc:Choice>
  </mc:AlternateContent>
  <xr:revisionPtr revIDLastSave="0" documentId="8_{135A3699-7753-224E-A97A-7A6BDB469052}" xr6:coauthVersionLast="47" xr6:coauthVersionMax="47" xr10:uidLastSave="{00000000-0000-0000-0000-000000000000}"/>
  <bookViews>
    <workbookView xWindow="0" yWindow="740" windowWidth="29040" windowHeight="15840" xr2:uid="{00000000-000D-0000-FFFF-FFFF00000000}"/>
  </bookViews>
  <sheets>
    <sheet name="IC-26" sheetId="54" r:id="rId1"/>
  </sheets>
  <externalReferences>
    <externalReference r:id="rId2"/>
    <externalReference r:id="rId3"/>
    <externalReference r:id="rId4"/>
  </externalReferences>
  <definedNames>
    <definedName name="_xlnm.Print_Area" localSheetId="0">'IC-26'!$A$1:$I$78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'IC-26'!$1:$9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8" i="54" l="1"/>
</calcChain>
</file>

<file path=xl/sharedStrings.xml><?xml version="1.0" encoding="utf-8"?>
<sst xmlns="http://schemas.openxmlformats.org/spreadsheetml/2006/main" count="347" uniqueCount="155">
  <si>
    <t>Formato IC-26</t>
  </si>
  <si>
    <t>Obra o acción a realizar</t>
  </si>
  <si>
    <t>Costo</t>
  </si>
  <si>
    <t>Ubicación</t>
  </si>
  <si>
    <t>Metas</t>
  </si>
  <si>
    <t>Beneficiarios</t>
  </si>
  <si>
    <t>Entidad</t>
  </si>
  <si>
    <t>Municipio</t>
  </si>
  <si>
    <t>Localidad</t>
  </si>
  <si>
    <t>Montos que reciban para las obras y acciones a realizar con el Fondo de Aportaciones para la Infraestructura Social Municipal y de las Demarcaciones Territoriales del Distrito Federal (FISM-DF)</t>
  </si>
  <si>
    <t>REHABILITACION DE RED DE AGUA ENTUBADA EN LA LOCALIDAD DE HUEYCANTENANGO</t>
  </si>
  <si>
    <t>HUEYCANTENANGO</t>
  </si>
  <si>
    <t>REHABILITACION DE RED DE AGUA ENTUBADA EN LA LOCALIDAD DE TEMIXCO.</t>
  </si>
  <si>
    <t>TEMIXCO</t>
  </si>
  <si>
    <t>CONSTRUCCIÓN DE DRENAJE SANITARIO Y SANEAMIENTO EN LA LOCALIDAD DE QUETZALAPA.</t>
  </si>
  <si>
    <t>QUETZALAPA</t>
  </si>
  <si>
    <t>AMPLIACION DE DRENAJE SANITARIO EN LA COL. XAMIQUELCO DE LA LOCALIDAD DE HUEYCANTENANGO.</t>
  </si>
  <si>
    <t>CONSTRUCCION DE DRENAJE PLUVIAL EN LA CALLE REFORMA DE LA LOCALIDAD DE HUEYCANTENANGO.</t>
  </si>
  <si>
    <t>CONSTRUCCION DE DRENAJE PLUVIAL EN CALLE COLOSIO DE LA LOCALIDAD DE HUEYCANTENANGO.</t>
  </si>
  <si>
    <t xml:space="preserve">MEJORAMIENTO DE ELECTRIFICACION EN LA LOCALIDAD DE IXTLAHUAC. </t>
  </si>
  <si>
    <t xml:space="preserve">IXTLAHUAC </t>
  </si>
  <si>
    <t>MEJORAMIENTO DE ELECTRIFICACION EN EL MUNICIPIO DE JOSE JOAQUIN DE HERRERA.</t>
  </si>
  <si>
    <t>COBERTURA MUNICIPAL</t>
  </si>
  <si>
    <t>CONSTRUCCION DE CUARTOS DORMITORIO (AJACAYAN ORIENTE)</t>
  </si>
  <si>
    <t xml:space="preserve">AJACAYAN ORIENTE </t>
  </si>
  <si>
    <t>CONSTRUCCION DE CUARTOS DORMITORIO (IXCATLA, TLACHIMALTEPEC)</t>
  </si>
  <si>
    <t>IXCATLA Y TLACHIMALTEPEC</t>
  </si>
  <si>
    <t>REHABILITACION DE VIVIENDAS (COBERTURA MUNICIPAL)</t>
  </si>
  <si>
    <t xml:space="preserve">CONSTRUCCION DE COMEDOR PUBLICO EN LA LOCALIDAD DE AHUACOSIJTIC </t>
  </si>
  <si>
    <t>AHUACOSIJTIC</t>
  </si>
  <si>
    <t>REHABILITACION DE COMEDOR PUBLICO EN LA LOCALIDAD DE LOS PINOS</t>
  </si>
  <si>
    <t xml:space="preserve">LOS PINOS </t>
  </si>
  <si>
    <t>CONSTRUCCION DE PLAZA CIVICA EN LA LOCALIDAD DE TLATLAJQUITEPEC</t>
  </si>
  <si>
    <t xml:space="preserve">TLATLAJQUITEPEC </t>
  </si>
  <si>
    <t xml:space="preserve">CONSTRUCCION DE TECHADO EN ESPACIO MULTIDEPORTIVO EN LA LOCALIDAD DE TLACOAPA. </t>
  </si>
  <si>
    <t xml:space="preserve">TLACOAPA </t>
  </si>
  <si>
    <t>REHABILITACION DE CAMINO RURAL  IXCATLA-ATEMPA  (REVESTIMIENTO)</t>
  </si>
  <si>
    <t>IXCATLA</t>
  </si>
  <si>
    <t>REHABILITACION DE CAMINO RURAL EN LA LOCALIDADAD DE CACAHUATLA</t>
  </si>
  <si>
    <t xml:space="preserve">CACAHUATLA </t>
  </si>
  <si>
    <t>REHABILITACION DE CAMINO RURAL EN LA LOCALIDAD DE MAZAZONTECOMAC</t>
  </si>
  <si>
    <t>MAZAZONTECOMAC</t>
  </si>
  <si>
    <t>REHABILITACIÓN DE CAMINOS RURALES EN LA REGIÓN SUR EN EL MUNICIPIO DE JOSÉ JOAQUÍN DE HERRERA</t>
  </si>
  <si>
    <t>COBERTURA MUNICIPAL (IXCATLA)</t>
  </si>
  <si>
    <t>REHABILITACIÓN DE CAMINOS RURALES EN LA REGIÓN NORTE EN EL MUNICIPIO DE JOSÉ JOAQUÍN DE HERRERA</t>
  </si>
  <si>
    <t>COBERTUTA MUNICICPAL (TOMACTILICÁN)</t>
  </si>
  <si>
    <t>REHABILITACIÓN DE CAMINOS RURALES RAMALES SECUNDARIOS EN EL MUNICIPIO DE JOSÉ JOAQUÍN DE HERRERA</t>
  </si>
  <si>
    <t>REHABILITACIÓN DE CAMINO RURAL ZACAIXTLAHUACAN - ATEMPA REVESTIMIENTO ESTABILIZADO.</t>
  </si>
  <si>
    <t>ZACAIXTLAHUACAN</t>
  </si>
  <si>
    <t>CONSTRUCCION DE CAMINO RURAL EN LA LOCALIDAD DE ATEMPA</t>
  </si>
  <si>
    <t xml:space="preserve">ATEMPA </t>
  </si>
  <si>
    <t>REHABILITACION DE CAMINO RURAL ZINTEOTITLAN-TEPOZCOTLALOCAN</t>
  </si>
  <si>
    <t xml:space="preserve">TEPOZCOTLALOCAN </t>
  </si>
  <si>
    <t xml:space="preserve">REHABILITACION DE CAMINO RURAL AMATITLAN (CONSTRUCCION DE ALCANTARILLAS) </t>
  </si>
  <si>
    <t xml:space="preserve">AMATITLAN </t>
  </si>
  <si>
    <t>REHABILITACION DE CAMINO RURAL ACCESO PRINCIPAL AXOLOAPA</t>
  </si>
  <si>
    <t>AXOLOAPA</t>
  </si>
  <si>
    <t>CONSTRUCCIÓN DE CAMINO SACACOSECHA EN LA LOCALIDAD DE TLACHICHILTIPAN (SEGUNDA ETAPA)</t>
  </si>
  <si>
    <t>TLACHICHILTIPAN</t>
  </si>
  <si>
    <t>REHABILITACION DE CAMINO SACACOSECHA EN LA LOCALIDAD DE JUQUILITA</t>
  </si>
  <si>
    <t>JUQUILITA</t>
  </si>
  <si>
    <t>CONSTRUCCION DE CAMINO SACACOSECHAS EN LA LOCALIDAD DE QUETZALAPA</t>
  </si>
  <si>
    <t>CONSTRUCCION DE CAMINO SACACOSECHAS EN LA LOCALIDAD DE CACAHUATEPEC</t>
  </si>
  <si>
    <t>CACAHUATEPEC</t>
  </si>
  <si>
    <t>CONSTRUCCION DE PAVIMENTACION CON CONCRETO HIDRAULICO EN CHAHUIXCO</t>
  </si>
  <si>
    <t xml:space="preserve">CHAHUIXCO </t>
  </si>
  <si>
    <t>PAVIMENTACION CON CONCRETO HIDRAULICO CALLE PRINCIPAL PRIMARIA</t>
  </si>
  <si>
    <t xml:space="preserve">ZOMPANTITLAN </t>
  </si>
  <si>
    <t>PAVIMENTACION CON CONCRETO HIDRAULICO EN AVENIDA PRINCIPAL</t>
  </si>
  <si>
    <t>TOMACTILICAN</t>
  </si>
  <si>
    <t>PAVIMENTACION CON CONCRETO HIDRAULICO CALLE PRINCIPAL TEPETITLAN</t>
  </si>
  <si>
    <t xml:space="preserve">TEPETITLAN </t>
  </si>
  <si>
    <t>CONSTRUCCIÓN DE PAVIMENTACION CON CONCRETO HIDRAULICO OCOTITOS</t>
  </si>
  <si>
    <t>OCOTITOS</t>
  </si>
  <si>
    <t>CONSTRUCCIÓN DE PAVIMENTACION CON CONCRETO HIDRAULICO NANAHUATEPEC</t>
  </si>
  <si>
    <t>NANAHUATEPEC</t>
  </si>
  <si>
    <t xml:space="preserve">CONSTRUCCIÓN DE PAVIMENTACION CON CONCRETO HIDRAULICO CALLE PROLONGACION MIGUEL HIDALGO. </t>
  </si>
  <si>
    <t>CONSTRUCCION DE PAVIMENTACION CON CONCRETO HIDRAULICO DE CALLE JUAREZ</t>
  </si>
  <si>
    <t>AYAHUALTEMPA</t>
  </si>
  <si>
    <t xml:space="preserve">CONSTRUCCION DE PAVIMENTACION CON CONCRETO HIDRAULICO ACCESO PRINCIPAL JARDIN DE NIÑOS CUAHTEMOC. </t>
  </si>
  <si>
    <t>TLACHIMALTEPEC</t>
  </si>
  <si>
    <t>REHABILITACION DE PAVIMENTACION CON CONCRETO HIDRAULICO CALLE LA SOLEDAD EN LA LOCALIDAD DE HUEYCANTENANGO</t>
  </si>
  <si>
    <t xml:space="preserve">CONSTRUCCION DE PAVIMENTACION CON CONCRETO HIDRAULICO CALLE ACCESO PRINCIPAL PRIMARIA. </t>
  </si>
  <si>
    <t>AJACAYAN</t>
  </si>
  <si>
    <t>REHABILITACION DE PAVIMENTACION CON CONCRETO HIDRAULICO EN LA LOCALIDAD DE HUEYCANTENANGO</t>
  </si>
  <si>
    <t xml:space="preserve">CONSTRUCCION DE PAVIMENTACION CON CONCRETO HIDRAULICO DEL CRUCERO HUEYCANTENANGO-IXCATLA </t>
  </si>
  <si>
    <t>CONSTRUCCION DE PAVIMENTACION CON CONCRETO HIDRAULICO DE LA CALLE ACCESO APOZONALCO</t>
  </si>
  <si>
    <t>APOTZONALCO</t>
  </si>
  <si>
    <t xml:space="preserve">CONSTRUCCION DE PAVIMENTACION CON CONCRETO HIDRAULICO LIBRAMIENTO HUEYCANTENANGO. </t>
  </si>
  <si>
    <t>CONSTRUCCION DE PAVIMENTACION CON CONCRETO HIDRAULICO EN ACCESO SAN MARCOS IXTLAHUAC EN LA LOCALIDAD DE SAN MARCOS IXTLAHUAC</t>
  </si>
  <si>
    <t xml:space="preserve">SAN MARCOS IXTLAHUAC </t>
  </si>
  <si>
    <t>CONSTRUCCION DE PAVIMENTACION CON CONCRETO HIDRAULICO  EN LA LOCALIDAD DE ZACAIXTLAHUACAN</t>
  </si>
  <si>
    <t xml:space="preserve">ZACAIXTLAHUACAN </t>
  </si>
  <si>
    <t>CONSTRUCCION DE ALBERGUE CASA AME EN LA LOCALIDAD DE HUEYCANTENANGO.</t>
  </si>
  <si>
    <t>REHABILITACION DE ALBERGUE ESCOLAR XICOTENCATL EN LA LOCALIDAD DE LA LAGUNA</t>
  </si>
  <si>
    <t>LA LAGUNA</t>
  </si>
  <si>
    <t>MEJORAMIENTO DE BIBLIOTECA PÚBLICA EN LA LOCALIDAD DE HUEYCANTENANGO</t>
  </si>
  <si>
    <t>CONSTRUCCION DE BARDA PERIMETRAL EN ESC. PRIMARIA BILINGUE IXTACCIHUATL C.C.T. 12DPB0056C</t>
  </si>
  <si>
    <t>TLALCHICHILTIPAN</t>
  </si>
  <si>
    <t xml:space="preserve">CONSTRUCCION DE AULA TIPO REGIONAL EN LA ESCUELA PRIMARIA BILINGÜE CUAUHTEMOC. </t>
  </si>
  <si>
    <t>APANGUITO</t>
  </si>
  <si>
    <t>CONSTRUCCION DE AULA ESCOLAR EDUCACION INICIAL EN LA LOCALIDAD DE HUEYCANTENANGO</t>
  </si>
  <si>
    <t>325. ARRENDAMIENTO DE EQUIPO DE TRANSPORTE</t>
  </si>
  <si>
    <t>339. SERVICIOS PROFESIONALES, CIENTÍFICOS Y TÉCNICOS INTEGRALES</t>
  </si>
  <si>
    <t>355. REPARACIÓN Y MANTENIMIENTO DE EQUIPO DE TRANSPORTE</t>
  </si>
  <si>
    <t>GUERRERO</t>
  </si>
  <si>
    <t>JOSE JOAQUIN DE HERRERA</t>
  </si>
  <si>
    <r>
      <t xml:space="preserve">Municipio: </t>
    </r>
    <r>
      <rPr>
        <b/>
        <u/>
        <sz val="11"/>
        <rFont val="Arial"/>
        <family val="2"/>
      </rPr>
      <t>JOSE JOAQUIN DE HERRERA, GRO.</t>
    </r>
  </si>
  <si>
    <r>
      <t xml:space="preserve">Del </t>
    </r>
    <r>
      <rPr>
        <b/>
        <u/>
        <sz val="11"/>
        <color theme="1"/>
        <rFont val="Arial"/>
        <family val="2"/>
      </rPr>
      <t>01</t>
    </r>
    <r>
      <rPr>
        <b/>
        <sz val="11"/>
        <color theme="1"/>
        <rFont val="Arial"/>
        <family val="2"/>
      </rPr>
      <t xml:space="preserve"> de </t>
    </r>
    <r>
      <rPr>
        <b/>
        <u/>
        <sz val="11"/>
        <color theme="1"/>
        <rFont val="Arial"/>
        <family val="2"/>
      </rPr>
      <t>enero</t>
    </r>
    <r>
      <rPr>
        <b/>
        <sz val="11"/>
        <color theme="1"/>
        <rFont val="Arial"/>
        <family val="2"/>
      </rPr>
      <t xml:space="preserve"> al </t>
    </r>
    <r>
      <rPr>
        <b/>
        <u/>
        <sz val="11"/>
        <color theme="1"/>
        <rFont val="Arial"/>
        <family val="2"/>
      </rPr>
      <t xml:space="preserve">30 </t>
    </r>
    <r>
      <rPr>
        <b/>
        <sz val="11"/>
        <color theme="1"/>
        <rFont val="Arial"/>
        <family val="2"/>
      </rPr>
      <t xml:space="preserve">de </t>
    </r>
    <r>
      <rPr>
        <b/>
        <u/>
        <sz val="11"/>
        <color theme="1"/>
        <rFont val="Arial"/>
        <family val="2"/>
      </rPr>
      <t>junio</t>
    </r>
    <r>
      <rPr>
        <b/>
        <sz val="11"/>
        <color theme="1"/>
        <rFont val="Arial"/>
        <family val="2"/>
      </rPr>
      <t xml:space="preserve"> de </t>
    </r>
    <r>
      <rPr>
        <b/>
        <u/>
        <sz val="11"/>
        <color theme="1"/>
        <rFont val="Arial"/>
        <family val="2"/>
      </rPr>
      <t>2023</t>
    </r>
    <r>
      <rPr>
        <b/>
        <sz val="11"/>
        <color theme="1"/>
        <rFont val="Arial"/>
        <family val="2"/>
      </rPr>
      <t>.</t>
    </r>
  </si>
  <si>
    <t xml:space="preserve">Monto que reciban del FAIS: </t>
  </si>
  <si>
    <t>Total:</t>
  </si>
  <si>
    <t>Unidad de medida</t>
  </si>
  <si>
    <t>Cantidad</t>
  </si>
  <si>
    <t>ML</t>
  </si>
  <si>
    <t>PZA</t>
  </si>
  <si>
    <t>VIVIENDA</t>
  </si>
  <si>
    <t>M2</t>
  </si>
  <si>
    <t>KM</t>
  </si>
  <si>
    <t xml:space="preserve">KM </t>
  </si>
  <si>
    <t>VEHICULOS</t>
  </si>
  <si>
    <t>PROYECTOS</t>
  </si>
  <si>
    <t>580</t>
  </si>
  <si>
    <t>560</t>
  </si>
  <si>
    <t>600</t>
  </si>
  <si>
    <t>4</t>
  </si>
  <si>
    <t>3.5</t>
  </si>
  <si>
    <t>0</t>
  </si>
  <si>
    <t>400</t>
  </si>
  <si>
    <t>12</t>
  </si>
  <si>
    <t>10</t>
  </si>
  <si>
    <t>8</t>
  </si>
  <si>
    <t>2</t>
  </si>
  <si>
    <t>7.5</t>
  </si>
  <si>
    <t>4.8</t>
  </si>
  <si>
    <t>6.5</t>
  </si>
  <si>
    <t>120</t>
  </si>
  <si>
    <t>150</t>
  </si>
  <si>
    <t>110</t>
  </si>
  <si>
    <t>155</t>
  </si>
  <si>
    <t>145</t>
  </si>
  <si>
    <t>130</t>
  </si>
  <si>
    <t>156</t>
  </si>
  <si>
    <t>133</t>
  </si>
  <si>
    <t>38</t>
  </si>
  <si>
    <t>55</t>
  </si>
  <si>
    <t>100</t>
  </si>
  <si>
    <t>119</t>
  </si>
  <si>
    <t>151</t>
  </si>
  <si>
    <t>43</t>
  </si>
  <si>
    <t>140</t>
  </si>
  <si>
    <t>63</t>
  </si>
  <si>
    <t>67</t>
  </si>
  <si>
    <t>OBRAS PENDIENTES DE PROGRAMACIÓN</t>
  </si>
  <si>
    <t>OBRAS</t>
  </si>
  <si>
    <t>INDEF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</si>
</sst>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theme="1"/>
      <name val="Garamond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name val="Arial"/>
      <family val="2"/>
    </font>
    <font>
      <b/>
      <u/>
      <sz val="11"/>
      <color theme="1"/>
      <name val="Arial"/>
      <family val="2"/>
    </font>
    <font>
      <sz val="10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5" fillId="0" borderId="0"/>
    <xf numFmtId="0" fontId="6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8" fillId="0" borderId="0" xfId="12" applyFont="1" applyAlignment="1">
      <alignment horizontal="center" vertical="center"/>
    </xf>
    <xf numFmtId="0" fontId="11" fillId="3" borderId="0" xfId="12" applyFont="1" applyFill="1"/>
    <xf numFmtId="0" fontId="4" fillId="0" borderId="0" xfId="1" applyFont="1" applyAlignment="1">
      <alignment horizontal="justify" vertical="center"/>
    </xf>
    <xf numFmtId="0" fontId="2" fillId="0" borderId="0" xfId="1"/>
    <xf numFmtId="0" fontId="12" fillId="0" borderId="0" xfId="1" applyFont="1"/>
    <xf numFmtId="0" fontId="1" fillId="0" borderId="0" xfId="30"/>
    <xf numFmtId="0" fontId="8" fillId="3" borderId="0" xfId="12" applyFont="1" applyFill="1"/>
    <xf numFmtId="0" fontId="9" fillId="0" borderId="0" xfId="30" applyFont="1" applyAlignment="1">
      <alignment horizontal="center"/>
    </xf>
    <xf numFmtId="0" fontId="1" fillId="0" borderId="0" xfId="30" applyAlignment="1">
      <alignment horizontal="center"/>
    </xf>
    <xf numFmtId="0" fontId="14" fillId="0" borderId="0" xfId="30" applyFont="1" applyAlignment="1">
      <alignment horizontal="left"/>
    </xf>
    <xf numFmtId="0" fontId="1" fillId="0" borderId="1" xfId="30" applyBorder="1"/>
    <xf numFmtId="0" fontId="1" fillId="0" borderId="0" xfId="30" applyAlignment="1">
      <alignment horizontal="center" vertical="center"/>
    </xf>
    <xf numFmtId="0" fontId="1" fillId="0" borderId="2" xfId="30" applyBorder="1"/>
    <xf numFmtId="0" fontId="7" fillId="0" borderId="0" xfId="30" applyFont="1" applyAlignment="1">
      <alignment horizontal="left"/>
    </xf>
    <xf numFmtId="0" fontId="3" fillId="2" borderId="2" xfId="30" applyFont="1" applyFill="1" applyBorder="1" applyAlignment="1">
      <alignment horizontal="center" vertical="center" wrapText="1"/>
    </xf>
    <xf numFmtId="0" fontId="15" fillId="0" borderId="2" xfId="8" applyFont="1" applyBorder="1" applyAlignment="1">
      <alignment horizontal="justify" vertical="center" wrapText="1"/>
    </xf>
    <xf numFmtId="0" fontId="15" fillId="0" borderId="2" xfId="8" applyFont="1" applyBorder="1" applyAlignment="1">
      <alignment horizontal="center" vertical="center"/>
    </xf>
    <xf numFmtId="44" fontId="15" fillId="0" borderId="2" xfId="25" applyFont="1" applyFill="1" applyBorder="1" applyAlignment="1">
      <alignment horizontal="center" vertical="center"/>
    </xf>
    <xf numFmtId="3" fontId="15" fillId="0" borderId="2" xfId="8" applyNumberFormat="1" applyFont="1" applyBorder="1" applyAlignment="1">
      <alignment horizontal="center" vertical="center"/>
    </xf>
    <xf numFmtId="0" fontId="15" fillId="0" borderId="2" xfId="8" applyFont="1" applyBorder="1" applyAlignment="1">
      <alignment horizontal="center" vertical="center" wrapText="1"/>
    </xf>
    <xf numFmtId="0" fontId="15" fillId="3" borderId="2" xfId="8" applyFont="1" applyFill="1" applyBorder="1" applyAlignment="1">
      <alignment horizontal="justify" vertical="center" wrapText="1"/>
    </xf>
    <xf numFmtId="0" fontId="15" fillId="3" borderId="2" xfId="8" applyFont="1" applyFill="1" applyBorder="1" applyAlignment="1">
      <alignment horizontal="center" vertical="center"/>
    </xf>
    <xf numFmtId="3" fontId="15" fillId="3" borderId="2" xfId="8" applyNumberFormat="1" applyFont="1" applyFill="1" applyBorder="1" applyAlignment="1">
      <alignment horizontal="center" vertical="center"/>
    </xf>
    <xf numFmtId="0" fontId="0" fillId="3" borderId="0" xfId="0" applyFill="1"/>
    <xf numFmtId="0" fontId="15" fillId="0" borderId="2" xfId="8" applyFont="1" applyBorder="1" applyAlignment="1">
      <alignment horizontal="justify" vertical="center"/>
    </xf>
    <xf numFmtId="0" fontId="16" fillId="0" borderId="2" xfId="8" applyFont="1" applyBorder="1" applyAlignment="1">
      <alignment horizontal="center" vertical="center" wrapText="1"/>
    </xf>
    <xf numFmtId="44" fontId="16" fillId="0" borderId="2" xfId="25" applyFont="1" applyFill="1" applyBorder="1" applyAlignment="1">
      <alignment horizontal="center" vertical="center"/>
    </xf>
    <xf numFmtId="0" fontId="17" fillId="0" borderId="0" xfId="0" applyFont="1"/>
    <xf numFmtId="0" fontId="16" fillId="0" borderId="2" xfId="8" applyFont="1" applyBorder="1" applyAlignment="1">
      <alignment vertical="center" wrapText="1"/>
    </xf>
    <xf numFmtId="0" fontId="14" fillId="0" borderId="0" xfId="0" applyFont="1"/>
    <xf numFmtId="0" fontId="9" fillId="0" borderId="2" xfId="8" applyFont="1" applyBorder="1" applyAlignment="1">
      <alignment horizontal="justify" vertical="center" wrapText="1"/>
    </xf>
    <xf numFmtId="0" fontId="15" fillId="0" borderId="2" xfId="8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 wrapText="1"/>
    </xf>
    <xf numFmtId="0" fontId="0" fillId="0" borderId="2" xfId="0" applyBorder="1"/>
    <xf numFmtId="44" fontId="18" fillId="0" borderId="2" xfId="32" applyFont="1" applyBorder="1"/>
    <xf numFmtId="0" fontId="18" fillId="0" borderId="2" xfId="0" applyFont="1" applyBorder="1" applyAlignment="1">
      <alignment horizontal="right"/>
    </xf>
    <xf numFmtId="44" fontId="18" fillId="0" borderId="2" xfId="0" applyNumberFormat="1" applyFont="1" applyBorder="1"/>
    <xf numFmtId="44" fontId="14" fillId="0" borderId="1" xfId="32" applyFont="1" applyBorder="1"/>
    <xf numFmtId="0" fontId="7" fillId="0" borderId="2" xfId="0" applyFont="1" applyBorder="1"/>
    <xf numFmtId="0" fontId="21" fillId="0" borderId="0" xfId="12" applyFont="1"/>
    <xf numFmtId="0" fontId="21" fillId="0" borderId="0" xfId="12" applyFont="1" applyAlignment="1">
      <alignment horizontal="center"/>
    </xf>
    <xf numFmtId="0" fontId="22" fillId="0" borderId="0" xfId="10" applyFont="1"/>
    <xf numFmtId="0" fontId="23" fillId="0" borderId="0" xfId="8" applyFont="1" applyProtection="1">
      <protection locked="0"/>
    </xf>
    <xf numFmtId="44" fontId="23" fillId="0" borderId="0" xfId="9" applyNumberFormat="1" applyFont="1" applyFill="1" applyBorder="1" applyAlignment="1" applyProtection="1">
      <protection locked="0"/>
    </xf>
    <xf numFmtId="0" fontId="23" fillId="0" borderId="0" xfId="8" applyFont="1" applyAlignment="1" applyProtection="1">
      <alignment horizontal="center"/>
      <protection locked="0"/>
    </xf>
    <xf numFmtId="1" fontId="23" fillId="0" borderId="0" xfId="8" applyNumberFormat="1" applyFont="1" applyAlignment="1" applyProtection="1">
      <alignment horizontal="center"/>
      <protection locked="0"/>
    </xf>
    <xf numFmtId="165" fontId="23" fillId="0" borderId="0" xfId="8" applyNumberFormat="1" applyFont="1" applyAlignment="1" applyProtection="1">
      <alignment horizontal="center"/>
      <protection locked="0"/>
    </xf>
    <xf numFmtId="43" fontId="15" fillId="0" borderId="2" xfId="33" applyFont="1" applyFill="1" applyBorder="1" applyAlignment="1">
      <alignment vertical="center"/>
    </xf>
    <xf numFmtId="43" fontId="16" fillId="0" borderId="2" xfId="33" applyFont="1" applyFill="1" applyBorder="1" applyAlignment="1">
      <alignment vertical="center"/>
    </xf>
    <xf numFmtId="43" fontId="15" fillId="3" borderId="2" xfId="33" applyFont="1" applyFill="1" applyBorder="1" applyAlignment="1">
      <alignment vertical="center"/>
    </xf>
    <xf numFmtId="43" fontId="18" fillId="0" borderId="2" xfId="33" applyFont="1" applyBorder="1"/>
    <xf numFmtId="43" fontId="7" fillId="0" borderId="2" xfId="33" applyFont="1" applyBorder="1"/>
    <xf numFmtId="49" fontId="11" fillId="3" borderId="0" xfId="12" applyNumberFormat="1" applyFont="1" applyFill="1"/>
    <xf numFmtId="49" fontId="9" fillId="0" borderId="0" xfId="30" applyNumberFormat="1" applyFont="1" applyAlignment="1">
      <alignment horizontal="center"/>
    </xf>
    <xf numFmtId="49" fontId="1" fillId="0" borderId="1" xfId="30" applyNumberFormat="1" applyBorder="1"/>
    <xf numFmtId="49" fontId="1" fillId="0" borderId="0" xfId="30" applyNumberFormat="1"/>
    <xf numFmtId="49" fontId="3" fillId="2" borderId="2" xfId="30" applyNumberFormat="1" applyFont="1" applyFill="1" applyBorder="1" applyAlignment="1">
      <alignment horizontal="center" vertical="center" wrapText="1"/>
    </xf>
    <xf numFmtId="49" fontId="15" fillId="0" borderId="2" xfId="8" applyNumberFormat="1" applyFont="1" applyBorder="1" applyAlignment="1">
      <alignment horizontal="center" vertical="center"/>
    </xf>
    <xf numFmtId="49" fontId="15" fillId="3" borderId="2" xfId="8" applyNumberFormat="1" applyFont="1" applyFill="1" applyBorder="1" applyAlignment="1">
      <alignment horizontal="center" vertical="center"/>
    </xf>
    <xf numFmtId="49" fontId="16" fillId="0" borderId="2" xfId="25" applyNumberFormat="1" applyFont="1" applyFill="1" applyBorder="1" applyAlignment="1">
      <alignment horizontal="center" vertical="center"/>
    </xf>
    <xf numFmtId="49" fontId="0" fillId="0" borderId="2" xfId="0" applyNumberFormat="1" applyBorder="1"/>
    <xf numFmtId="49" fontId="1" fillId="0" borderId="2" xfId="30" applyNumberFormat="1" applyBorder="1"/>
    <xf numFmtId="49" fontId="21" fillId="0" borderId="0" xfId="12" applyNumberFormat="1" applyFont="1"/>
    <xf numFmtId="49" fontId="22" fillId="0" borderId="0" xfId="10" applyNumberFormat="1" applyFont="1"/>
    <xf numFmtId="49" fontId="23" fillId="0" borderId="0" xfId="9" applyNumberFormat="1" applyFont="1" applyFill="1" applyBorder="1" applyAlignment="1" applyProtection="1">
      <protection locked="0"/>
    </xf>
    <xf numFmtId="43" fontId="1" fillId="0" borderId="0" xfId="30" applyNumberFormat="1"/>
    <xf numFmtId="0" fontId="8" fillId="0" borderId="0" xfId="12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30" applyFont="1" applyAlignment="1">
      <alignment horizontal="center"/>
    </xf>
    <xf numFmtId="0" fontId="3" fillId="2" borderId="2" xfId="30" applyFont="1" applyFill="1" applyBorder="1" applyAlignment="1">
      <alignment horizontal="center" vertical="center" wrapText="1"/>
    </xf>
  </cellXfs>
  <cellStyles count="34">
    <cellStyle name="=C:\WINNT\SYSTEM32\COMMAND.COM" xfId="4" xr:uid="{00000000-0005-0000-0000-000000000000}"/>
    <cellStyle name="Millares" xfId="33" builtinId="3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" xfId="32" builtinId="4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0 2" xfId="29" xr:uid="{00000000-0005-0000-0000-000009000000}"/>
    <cellStyle name="Normal 11" xfId="2" xr:uid="{00000000-0005-0000-0000-00000A000000}"/>
    <cellStyle name="Normal 11 2" xfId="15" xr:uid="{00000000-0005-0000-0000-00000B000000}"/>
    <cellStyle name="Normal 11 3" xfId="18" xr:uid="{00000000-0005-0000-0000-00000C000000}"/>
    <cellStyle name="Normal 13" xfId="22" xr:uid="{00000000-0005-0000-0000-00000D000000}"/>
    <cellStyle name="Normal 13 2" xfId="30" xr:uid="{00000000-0005-0000-0000-00000E000000}"/>
    <cellStyle name="Normal 15" xfId="12" xr:uid="{00000000-0005-0000-0000-00000F000000}"/>
    <cellStyle name="Normal 2" xfId="6" xr:uid="{00000000-0005-0000-0000-000010000000}"/>
    <cellStyle name="Normal 2 13" xfId="1" xr:uid="{00000000-0005-0000-0000-000011000000}"/>
    <cellStyle name="Normal 2 2" xfId="8" xr:uid="{00000000-0005-0000-0000-000012000000}"/>
    <cellStyle name="Normal 2 5 2" xfId="16" xr:uid="{00000000-0005-0000-0000-000013000000}"/>
    <cellStyle name="Normal 2 5 3" xfId="19" xr:uid="{00000000-0005-0000-0000-000014000000}"/>
    <cellStyle name="Normal 3" xfId="10" xr:uid="{00000000-0005-0000-0000-000015000000}"/>
    <cellStyle name="Normal 3 2" xfId="5" xr:uid="{00000000-0005-0000-0000-000016000000}"/>
    <cellStyle name="Normal 4" xfId="13" xr:uid="{00000000-0005-0000-0000-000017000000}"/>
    <cellStyle name="Normal 4 2" xfId="21" xr:uid="{00000000-0005-0000-0000-000018000000}"/>
    <cellStyle name="Normal 5" xfId="11" xr:uid="{00000000-0005-0000-0000-000019000000}"/>
    <cellStyle name="Normal 6" xfId="26" xr:uid="{00000000-0005-0000-0000-00001A000000}"/>
    <cellStyle name="Normal 6 3 2 2 3" xfId="23" xr:uid="{00000000-0005-0000-0000-00001B000000}"/>
    <cellStyle name="Normal 6 7" xfId="7" xr:uid="{00000000-0005-0000-0000-00001C000000}"/>
    <cellStyle name="Normal 7" xfId="27" xr:uid="{00000000-0005-0000-0000-00001D000000}"/>
    <cellStyle name="Normal 7 2" xfId="31" xr:uid="{00000000-0005-0000-0000-00001E000000}"/>
    <cellStyle name="Normal 7 4" xfId="28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71</xdr:row>
      <xdr:rowOff>66588</xdr:rowOff>
    </xdr:from>
    <xdr:to>
      <xdr:col>1</xdr:col>
      <xdr:colOff>2686050</xdr:colOff>
      <xdr:row>76</xdr:row>
      <xdr:rowOff>159862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59320B89-4D73-4F4B-A7B5-7A2FB3C02D70}"/>
            </a:ext>
          </a:extLst>
        </xdr:cNvPr>
        <xdr:cNvSpPr txBox="1">
          <a:spLocks noChangeArrowheads="1"/>
        </xdr:cNvSpPr>
      </xdr:nvSpPr>
      <xdr:spPr bwMode="auto">
        <a:xfrm>
          <a:off x="371475" y="25822188"/>
          <a:ext cx="2409825" cy="931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Autorizó: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Lic. Orquidia Hernández Mendoza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Presidenta Municipal Constitucional</a:t>
          </a:r>
        </a:p>
      </xdr:txBody>
    </xdr:sp>
    <xdr:clientData/>
  </xdr:twoCellAnchor>
  <xdr:twoCellAnchor>
    <xdr:from>
      <xdr:col>1</xdr:col>
      <xdr:colOff>3705339</xdr:colOff>
      <xdr:row>71</xdr:row>
      <xdr:rowOff>66588</xdr:rowOff>
    </xdr:from>
    <xdr:to>
      <xdr:col>3</xdr:col>
      <xdr:colOff>409575</xdr:colOff>
      <xdr:row>76</xdr:row>
      <xdr:rowOff>144302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956F0B35-ED7C-4FAF-A2FA-BB2E687F1991}"/>
            </a:ext>
          </a:extLst>
        </xdr:cNvPr>
        <xdr:cNvSpPr txBox="1">
          <a:spLocks noChangeArrowheads="1"/>
        </xdr:cNvSpPr>
      </xdr:nvSpPr>
      <xdr:spPr bwMode="auto">
        <a:xfrm>
          <a:off x="3800589" y="25822188"/>
          <a:ext cx="2314461" cy="915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Ing. Salvador Flores Castillo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Síndico Procurador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454604</xdr:colOff>
      <xdr:row>71</xdr:row>
      <xdr:rowOff>66588</xdr:rowOff>
    </xdr:from>
    <xdr:to>
      <xdr:col>5</xdr:col>
      <xdr:colOff>723900</xdr:colOff>
      <xdr:row>76</xdr:row>
      <xdr:rowOff>152313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923381DA-CE3F-4D1A-9E75-A0D5AF0DC5D2}"/>
            </a:ext>
          </a:extLst>
        </xdr:cNvPr>
        <xdr:cNvSpPr txBox="1">
          <a:spLocks noChangeArrowheads="1"/>
        </xdr:cNvSpPr>
      </xdr:nvSpPr>
      <xdr:spPr bwMode="auto">
        <a:xfrm>
          <a:off x="7207829" y="25822188"/>
          <a:ext cx="2393371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Elaboró: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Alberto Castro Flores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twoCellAnchor>
  <xdr:twoCellAnchor>
    <xdr:from>
      <xdr:col>5</xdr:col>
      <xdr:colOff>1685926</xdr:colOff>
      <xdr:row>71</xdr:row>
      <xdr:rowOff>66588</xdr:rowOff>
    </xdr:from>
    <xdr:to>
      <xdr:col>8</xdr:col>
      <xdr:colOff>571500</xdr:colOff>
      <xdr:row>76</xdr:row>
      <xdr:rowOff>18963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DDB3C611-5558-4369-9CA0-51A035B9C2E4}"/>
            </a:ext>
          </a:extLst>
        </xdr:cNvPr>
        <xdr:cNvSpPr txBox="1">
          <a:spLocks noChangeArrowheads="1"/>
        </xdr:cNvSpPr>
      </xdr:nvSpPr>
      <xdr:spPr bwMode="auto">
        <a:xfrm>
          <a:off x="10563226" y="25822188"/>
          <a:ext cx="241934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Revisó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Marco Antonio Cruz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del Órgano Interno de Control  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05235/Auditoria%20Financiera%20(server)/Yeimily/ASF/CP%20ORDAZ/DICTAMEN/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dOCUMENTOS/Proceso%20de%20fiscalizaci&#243;n%20cuenta%20%202017/1.-%20CARPETA%20DE%20FISCALIZACION%20C.%20P.%202017%20Aprobados/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"/>
  <sheetViews>
    <sheetView tabSelected="1" view="pageBreakPreview" zoomScale="60" zoomScaleNormal="100" workbookViewId="0">
      <selection activeCell="E60" sqref="E60"/>
    </sheetView>
  </sheetViews>
  <sheetFormatPr baseColWidth="10" defaultColWidth="11.5" defaultRowHeight="15" x14ac:dyDescent="0.2"/>
  <cols>
    <col min="1" max="1" width="1.5" style="6" customWidth="1"/>
    <col min="2" max="2" width="63.1640625" style="6" customWidth="1"/>
    <col min="3" max="3" width="21" style="6" customWidth="1"/>
    <col min="4" max="4" width="15.6640625" style="6" customWidth="1"/>
    <col min="5" max="5" width="31.83203125" style="6" customWidth="1"/>
    <col min="6" max="6" width="27" style="6" customWidth="1"/>
    <col min="7" max="7" width="16.33203125" style="6" customWidth="1"/>
    <col min="8" max="8" width="9.6640625" style="57" customWidth="1"/>
    <col min="9" max="9" width="14.83203125" style="6" customWidth="1"/>
    <col min="10" max="10" width="17.5" style="6" customWidth="1"/>
    <col min="11" max="11" width="1.6640625" style="6" customWidth="1"/>
    <col min="12" max="16384" width="11.5" style="6"/>
  </cols>
  <sheetData>
    <row r="1" spans="2:12" x14ac:dyDescent="0.2">
      <c r="D1" s="1"/>
      <c r="E1" s="1"/>
      <c r="F1" s="1"/>
      <c r="H1" s="68" t="s">
        <v>0</v>
      </c>
      <c r="I1" s="68"/>
    </row>
    <row r="2" spans="2:12" ht="16" x14ac:dyDescent="0.2">
      <c r="B2" s="7" t="s">
        <v>107</v>
      </c>
      <c r="C2" s="7"/>
      <c r="D2" s="7"/>
      <c r="E2" s="7"/>
      <c r="F2" s="7"/>
      <c r="G2" s="2"/>
      <c r="H2" s="54"/>
      <c r="I2" s="2"/>
      <c r="J2" s="2"/>
    </row>
    <row r="3" spans="2:12" ht="25.5" customHeight="1" x14ac:dyDescent="0.2">
      <c r="B3" s="69" t="s">
        <v>9</v>
      </c>
      <c r="C3" s="69"/>
      <c r="D3" s="69"/>
      <c r="E3" s="69"/>
      <c r="F3" s="69"/>
      <c r="G3" s="69"/>
      <c r="H3" s="69"/>
      <c r="I3" s="69"/>
    </row>
    <row r="4" spans="2:12" x14ac:dyDescent="0.2">
      <c r="B4" s="70" t="s">
        <v>108</v>
      </c>
      <c r="C4" s="70"/>
      <c r="D4" s="70"/>
      <c r="E4" s="70"/>
      <c r="F4" s="70"/>
      <c r="G4" s="70"/>
      <c r="H4" s="70"/>
      <c r="I4" s="70"/>
    </row>
    <row r="5" spans="2:12" ht="4.5" customHeight="1" x14ac:dyDescent="0.2">
      <c r="B5" s="8"/>
      <c r="C5" s="8"/>
      <c r="D5" s="8"/>
      <c r="E5" s="8"/>
      <c r="F5" s="8"/>
      <c r="G5" s="8"/>
      <c r="H5" s="55"/>
      <c r="I5" s="8"/>
    </row>
    <row r="6" spans="2:12" x14ac:dyDescent="0.2">
      <c r="B6" s="9"/>
      <c r="C6" s="9"/>
      <c r="D6" s="14" t="s">
        <v>109</v>
      </c>
      <c r="E6" s="8"/>
      <c r="F6" s="8"/>
      <c r="G6" s="39">
        <v>85219534.999999985</v>
      </c>
      <c r="H6" s="56"/>
      <c r="I6" s="11"/>
    </row>
    <row r="7" spans="2:12" ht="8.25" customHeight="1" x14ac:dyDescent="0.2">
      <c r="B7" s="9"/>
      <c r="C7" s="9"/>
      <c r="D7" s="10"/>
      <c r="E7" s="9"/>
      <c r="F7" s="9"/>
    </row>
    <row r="8" spans="2:12" x14ac:dyDescent="0.2">
      <c r="B8" s="71" t="s">
        <v>1</v>
      </c>
      <c r="C8" s="71" t="s">
        <v>2</v>
      </c>
      <c r="D8" s="71" t="s">
        <v>3</v>
      </c>
      <c r="E8" s="71"/>
      <c r="F8" s="71"/>
      <c r="G8" s="15" t="s">
        <v>4</v>
      </c>
      <c r="H8" s="58"/>
      <c r="I8" s="71" t="s">
        <v>5</v>
      </c>
    </row>
    <row r="9" spans="2:12" s="12" customFormat="1" ht="42.75" customHeight="1" x14ac:dyDescent="0.2">
      <c r="B9" s="71"/>
      <c r="C9" s="71"/>
      <c r="D9" s="15" t="s">
        <v>6</v>
      </c>
      <c r="E9" s="15" t="s">
        <v>7</v>
      </c>
      <c r="F9" s="15" t="s">
        <v>8</v>
      </c>
      <c r="G9" s="15" t="s">
        <v>111</v>
      </c>
      <c r="H9" s="58" t="s">
        <v>112</v>
      </c>
      <c r="I9" s="71"/>
      <c r="J9"/>
      <c r="L9"/>
    </row>
    <row r="10" spans="2:12" customFormat="1" ht="30" x14ac:dyDescent="0.2">
      <c r="B10" s="16" t="s">
        <v>10</v>
      </c>
      <c r="C10" s="49">
        <v>769485.5</v>
      </c>
      <c r="D10" s="18" t="s">
        <v>105</v>
      </c>
      <c r="E10" s="18" t="s">
        <v>106</v>
      </c>
      <c r="F10" s="17" t="s">
        <v>11</v>
      </c>
      <c r="G10" s="18" t="s">
        <v>113</v>
      </c>
      <c r="H10" s="59">
        <v>110</v>
      </c>
      <c r="I10" s="19">
        <v>1740</v>
      </c>
    </row>
    <row r="11" spans="2:12" customFormat="1" ht="30" x14ac:dyDescent="0.2">
      <c r="B11" s="16" t="s">
        <v>12</v>
      </c>
      <c r="C11" s="50">
        <v>2050000</v>
      </c>
      <c r="D11" s="18" t="s">
        <v>105</v>
      </c>
      <c r="E11" s="18" t="s">
        <v>106</v>
      </c>
      <c r="F11" s="20" t="s">
        <v>13</v>
      </c>
      <c r="G11" s="18" t="s">
        <v>113</v>
      </c>
      <c r="H11" s="59">
        <v>400</v>
      </c>
      <c r="I11" s="19">
        <v>322</v>
      </c>
    </row>
    <row r="12" spans="2:12" customFormat="1" ht="30" x14ac:dyDescent="0.2">
      <c r="B12" s="16" t="s">
        <v>14</v>
      </c>
      <c r="C12" s="49">
        <v>1000000</v>
      </c>
      <c r="D12" s="18" t="s">
        <v>105</v>
      </c>
      <c r="E12" s="18" t="s">
        <v>106</v>
      </c>
      <c r="F12" s="17" t="s">
        <v>15</v>
      </c>
      <c r="G12" s="18" t="s">
        <v>113</v>
      </c>
      <c r="H12" s="59">
        <v>150</v>
      </c>
      <c r="I12" s="19">
        <v>406</v>
      </c>
    </row>
    <row r="13" spans="2:12" customFormat="1" ht="30" x14ac:dyDescent="0.2">
      <c r="B13" s="16" t="s">
        <v>16</v>
      </c>
      <c r="C13" s="49">
        <v>1845977.4</v>
      </c>
      <c r="D13" s="18" t="s">
        <v>105</v>
      </c>
      <c r="E13" s="18" t="s">
        <v>106</v>
      </c>
      <c r="F13" s="17" t="s">
        <v>11</v>
      </c>
      <c r="G13" s="18" t="s">
        <v>113</v>
      </c>
      <c r="H13" s="59">
        <v>250</v>
      </c>
      <c r="I13" s="19">
        <v>150</v>
      </c>
    </row>
    <row r="14" spans="2:12" s="24" customFormat="1" ht="30" x14ac:dyDescent="0.2">
      <c r="B14" s="21" t="s">
        <v>17</v>
      </c>
      <c r="C14" s="51">
        <v>1228747.2</v>
      </c>
      <c r="D14" s="18" t="s">
        <v>105</v>
      </c>
      <c r="E14" s="18" t="s">
        <v>106</v>
      </c>
      <c r="F14" s="22" t="s">
        <v>11</v>
      </c>
      <c r="G14" s="18" t="s">
        <v>113</v>
      </c>
      <c r="H14" s="60">
        <v>190</v>
      </c>
      <c r="I14" s="23">
        <v>100</v>
      </c>
    </row>
    <row r="15" spans="2:12" customFormat="1" ht="30" x14ac:dyDescent="0.2">
      <c r="B15" s="16" t="s">
        <v>18</v>
      </c>
      <c r="C15" s="49">
        <v>1957396.88</v>
      </c>
      <c r="D15" s="18" t="s">
        <v>105</v>
      </c>
      <c r="E15" s="18" t="s">
        <v>106</v>
      </c>
      <c r="F15" s="17" t="s">
        <v>11</v>
      </c>
      <c r="G15" s="18" t="s">
        <v>113</v>
      </c>
      <c r="H15" s="59">
        <v>255</v>
      </c>
      <c r="I15" s="19">
        <v>150</v>
      </c>
    </row>
    <row r="16" spans="2:12" s="28" customFormat="1" ht="30" x14ac:dyDescent="0.2">
      <c r="B16" s="25" t="s">
        <v>19</v>
      </c>
      <c r="C16" s="50">
        <v>345978.5</v>
      </c>
      <c r="D16" s="18" t="s">
        <v>105</v>
      </c>
      <c r="E16" s="18" t="s">
        <v>106</v>
      </c>
      <c r="F16" s="26" t="s">
        <v>20</v>
      </c>
      <c r="G16" s="18" t="s">
        <v>113</v>
      </c>
      <c r="H16" s="61">
        <v>250</v>
      </c>
      <c r="I16" s="27">
        <v>100</v>
      </c>
    </row>
    <row r="17" spans="2:9" s="28" customFormat="1" ht="30" x14ac:dyDescent="0.2">
      <c r="B17" s="25" t="s">
        <v>21</v>
      </c>
      <c r="C17" s="50">
        <v>1000000</v>
      </c>
      <c r="D17" s="18" t="s">
        <v>105</v>
      </c>
      <c r="E17" s="18" t="s">
        <v>106</v>
      </c>
      <c r="F17" s="26" t="s">
        <v>22</v>
      </c>
      <c r="G17" s="27" t="s">
        <v>114</v>
      </c>
      <c r="H17" s="61">
        <v>120</v>
      </c>
      <c r="I17" s="27">
        <v>322</v>
      </c>
    </row>
    <row r="18" spans="2:9" s="28" customFormat="1" ht="34" x14ac:dyDescent="0.2">
      <c r="B18" s="29" t="s">
        <v>23</v>
      </c>
      <c r="C18" s="50">
        <v>1208528.33</v>
      </c>
      <c r="D18" s="18" t="s">
        <v>105</v>
      </c>
      <c r="E18" s="18" t="s">
        <v>106</v>
      </c>
      <c r="F18" s="26" t="s">
        <v>24</v>
      </c>
      <c r="G18" s="27" t="s">
        <v>115</v>
      </c>
      <c r="H18" s="61">
        <v>15</v>
      </c>
      <c r="I18" s="27">
        <v>45</v>
      </c>
    </row>
    <row r="19" spans="2:9" customFormat="1" ht="34" x14ac:dyDescent="0.2">
      <c r="B19" s="29" t="s">
        <v>25</v>
      </c>
      <c r="C19" s="50">
        <v>2000000</v>
      </c>
      <c r="D19" s="18" t="s">
        <v>105</v>
      </c>
      <c r="E19" s="18" t="s">
        <v>106</v>
      </c>
      <c r="F19" s="26" t="s">
        <v>26</v>
      </c>
      <c r="G19" s="27" t="s">
        <v>115</v>
      </c>
      <c r="H19" s="59">
        <v>24</v>
      </c>
      <c r="I19" s="19">
        <v>72</v>
      </c>
    </row>
    <row r="20" spans="2:9" customFormat="1" ht="16" x14ac:dyDescent="0.2">
      <c r="B20" s="16" t="s">
        <v>27</v>
      </c>
      <c r="C20" s="50">
        <v>2000000</v>
      </c>
      <c r="D20" s="18" t="s">
        <v>105</v>
      </c>
      <c r="E20" s="18" t="s">
        <v>106</v>
      </c>
      <c r="F20" s="20" t="s">
        <v>22</v>
      </c>
      <c r="G20" s="27" t="s">
        <v>115</v>
      </c>
      <c r="H20" s="59">
        <v>24</v>
      </c>
      <c r="I20" s="19">
        <v>72</v>
      </c>
    </row>
    <row r="21" spans="2:9" customFormat="1" ht="30" x14ac:dyDescent="0.2">
      <c r="B21" s="16" t="s">
        <v>28</v>
      </c>
      <c r="C21" s="49">
        <v>2062870.42</v>
      </c>
      <c r="D21" s="18" t="s">
        <v>105</v>
      </c>
      <c r="E21" s="18" t="s">
        <v>106</v>
      </c>
      <c r="F21" s="20" t="s">
        <v>29</v>
      </c>
      <c r="G21" s="18" t="s">
        <v>116</v>
      </c>
      <c r="H21" s="59" t="s">
        <v>121</v>
      </c>
      <c r="I21" s="19">
        <v>140</v>
      </c>
    </row>
    <row r="22" spans="2:9" customFormat="1" ht="30" x14ac:dyDescent="0.2">
      <c r="B22" s="16" t="s">
        <v>30</v>
      </c>
      <c r="C22" s="49">
        <v>2000000</v>
      </c>
      <c r="D22" s="18" t="s">
        <v>105</v>
      </c>
      <c r="E22" s="18" t="s">
        <v>106</v>
      </c>
      <c r="F22" s="20" t="s">
        <v>31</v>
      </c>
      <c r="G22" s="18" t="s">
        <v>116</v>
      </c>
      <c r="H22" s="59" t="s">
        <v>122</v>
      </c>
      <c r="I22" s="19">
        <v>50</v>
      </c>
    </row>
    <row r="23" spans="2:9" customFormat="1" ht="30" x14ac:dyDescent="0.2">
      <c r="B23" s="16" t="s">
        <v>32</v>
      </c>
      <c r="C23" s="49">
        <v>1978824.36</v>
      </c>
      <c r="D23" s="18" t="s">
        <v>105</v>
      </c>
      <c r="E23" s="18" t="s">
        <v>106</v>
      </c>
      <c r="F23" s="17" t="s">
        <v>33</v>
      </c>
      <c r="G23" s="18" t="s">
        <v>116</v>
      </c>
      <c r="H23" s="59" t="s">
        <v>123</v>
      </c>
      <c r="I23" s="19">
        <v>270</v>
      </c>
    </row>
    <row r="24" spans="2:9" customFormat="1" ht="30" x14ac:dyDescent="0.2">
      <c r="B24" s="16" t="s">
        <v>34</v>
      </c>
      <c r="C24" s="49">
        <v>2069238.42</v>
      </c>
      <c r="D24" s="18" t="s">
        <v>105</v>
      </c>
      <c r="E24" s="18" t="s">
        <v>106</v>
      </c>
      <c r="F24" s="20" t="s">
        <v>35</v>
      </c>
      <c r="G24" s="18" t="s">
        <v>116</v>
      </c>
      <c r="H24" s="59" t="s">
        <v>121</v>
      </c>
      <c r="I24" s="19">
        <v>287</v>
      </c>
    </row>
    <row r="25" spans="2:9" customFormat="1" ht="30" x14ac:dyDescent="0.2">
      <c r="B25" s="16" t="s">
        <v>36</v>
      </c>
      <c r="C25" s="49">
        <v>2068747.86</v>
      </c>
      <c r="D25" s="18" t="s">
        <v>105</v>
      </c>
      <c r="E25" s="18" t="s">
        <v>106</v>
      </c>
      <c r="F25" s="20" t="s">
        <v>37</v>
      </c>
      <c r="G25" s="18" t="s">
        <v>117</v>
      </c>
      <c r="H25" s="59" t="s">
        <v>124</v>
      </c>
      <c r="I25" s="19">
        <v>1510</v>
      </c>
    </row>
    <row r="26" spans="2:9" customFormat="1" ht="30" x14ac:dyDescent="0.2">
      <c r="B26" s="16" t="s">
        <v>38</v>
      </c>
      <c r="C26" s="49">
        <v>1130013.6200000001</v>
      </c>
      <c r="D26" s="18" t="s">
        <v>105</v>
      </c>
      <c r="E26" s="18" t="s">
        <v>106</v>
      </c>
      <c r="F26" s="17" t="s">
        <v>39</v>
      </c>
      <c r="G26" s="18" t="s">
        <v>118</v>
      </c>
      <c r="H26" s="59" t="s">
        <v>125</v>
      </c>
      <c r="I26" s="19">
        <v>513</v>
      </c>
    </row>
    <row r="27" spans="2:9" customFormat="1" ht="30" x14ac:dyDescent="0.2">
      <c r="B27" s="16" t="s">
        <v>40</v>
      </c>
      <c r="C27" s="49">
        <v>3288898.86</v>
      </c>
      <c r="D27" s="18" t="s">
        <v>105</v>
      </c>
      <c r="E27" s="18" t="s">
        <v>106</v>
      </c>
      <c r="F27" s="17" t="s">
        <v>41</v>
      </c>
      <c r="G27" s="18"/>
      <c r="H27" s="59" t="s">
        <v>126</v>
      </c>
      <c r="I27" s="19"/>
    </row>
    <row r="28" spans="2:9" customFormat="1" ht="30" x14ac:dyDescent="0.2">
      <c r="B28" s="16" t="s">
        <v>42</v>
      </c>
      <c r="C28" s="49">
        <v>2065975.24</v>
      </c>
      <c r="D28" s="18" t="s">
        <v>105</v>
      </c>
      <c r="E28" s="18" t="s">
        <v>106</v>
      </c>
      <c r="F28" s="20" t="s">
        <v>43</v>
      </c>
      <c r="G28" s="18" t="s">
        <v>117</v>
      </c>
      <c r="H28" s="59" t="s">
        <v>127</v>
      </c>
      <c r="I28" s="19">
        <v>984</v>
      </c>
    </row>
    <row r="29" spans="2:9" customFormat="1" ht="30" x14ac:dyDescent="0.2">
      <c r="B29" s="16" t="s">
        <v>44</v>
      </c>
      <c r="C29" s="49">
        <v>2072850.46</v>
      </c>
      <c r="D29" s="18" t="s">
        <v>105</v>
      </c>
      <c r="E29" s="18" t="s">
        <v>106</v>
      </c>
      <c r="F29" s="20" t="s">
        <v>45</v>
      </c>
      <c r="G29" s="18" t="s">
        <v>117</v>
      </c>
      <c r="H29" s="59" t="s">
        <v>128</v>
      </c>
      <c r="I29" s="19">
        <v>765</v>
      </c>
    </row>
    <row r="30" spans="2:9" customFormat="1" ht="30" x14ac:dyDescent="0.2">
      <c r="B30" s="16" t="s">
        <v>46</v>
      </c>
      <c r="C30" s="49">
        <v>2000000</v>
      </c>
      <c r="D30" s="18" t="s">
        <v>105</v>
      </c>
      <c r="E30" s="18" t="s">
        <v>106</v>
      </c>
      <c r="F30" s="17" t="s">
        <v>11</v>
      </c>
      <c r="G30" s="18" t="s">
        <v>117</v>
      </c>
      <c r="H30" s="59" t="s">
        <v>129</v>
      </c>
      <c r="I30" s="19">
        <v>822</v>
      </c>
    </row>
    <row r="31" spans="2:9" customFormat="1" ht="30" x14ac:dyDescent="0.2">
      <c r="B31" s="16" t="s">
        <v>47</v>
      </c>
      <c r="C31" s="49">
        <v>1961019.23</v>
      </c>
      <c r="D31" s="18" t="s">
        <v>105</v>
      </c>
      <c r="E31" s="18" t="s">
        <v>106</v>
      </c>
      <c r="F31" s="20" t="s">
        <v>48</v>
      </c>
      <c r="G31" s="18" t="s">
        <v>117</v>
      </c>
      <c r="H31" s="59" t="s">
        <v>130</v>
      </c>
      <c r="I31" s="19">
        <v>314</v>
      </c>
    </row>
    <row r="32" spans="2:9" customFormat="1" x14ac:dyDescent="0.2">
      <c r="B32" s="16" t="s">
        <v>49</v>
      </c>
      <c r="C32" s="49">
        <v>999985.6</v>
      </c>
      <c r="D32" s="18" t="s">
        <v>105</v>
      </c>
      <c r="E32" s="18" t="s">
        <v>106</v>
      </c>
      <c r="F32" s="17" t="s">
        <v>50</v>
      </c>
      <c r="G32" s="18" t="s">
        <v>117</v>
      </c>
      <c r="H32" s="59" t="s">
        <v>131</v>
      </c>
      <c r="I32" s="19">
        <v>60</v>
      </c>
    </row>
    <row r="33" spans="2:9" customFormat="1" ht="30" x14ac:dyDescent="0.2">
      <c r="B33" s="16" t="s">
        <v>51</v>
      </c>
      <c r="C33" s="49">
        <v>1824896.08</v>
      </c>
      <c r="D33" s="18" t="s">
        <v>105</v>
      </c>
      <c r="E33" s="18" t="s">
        <v>106</v>
      </c>
      <c r="F33" s="17" t="s">
        <v>52</v>
      </c>
      <c r="G33" s="18" t="s">
        <v>117</v>
      </c>
      <c r="H33" s="59" t="s">
        <v>132</v>
      </c>
      <c r="I33" s="19">
        <v>425</v>
      </c>
    </row>
    <row r="34" spans="2:9" customFormat="1" ht="30" x14ac:dyDescent="0.2">
      <c r="B34" s="16" t="s">
        <v>53</v>
      </c>
      <c r="C34" s="49">
        <v>1521022.19</v>
      </c>
      <c r="D34" s="18" t="s">
        <v>105</v>
      </c>
      <c r="E34" s="18" t="s">
        <v>106</v>
      </c>
      <c r="F34" s="17" t="s">
        <v>54</v>
      </c>
      <c r="G34" s="18" t="s">
        <v>117</v>
      </c>
      <c r="H34" s="59" t="s">
        <v>124</v>
      </c>
      <c r="I34" s="19">
        <v>50</v>
      </c>
    </row>
    <row r="35" spans="2:9" customFormat="1" ht="30" x14ac:dyDescent="0.2">
      <c r="B35" s="16" t="s">
        <v>55</v>
      </c>
      <c r="C35" s="49">
        <v>1261162.71</v>
      </c>
      <c r="D35" s="18" t="s">
        <v>105</v>
      </c>
      <c r="E35" s="18" t="s">
        <v>106</v>
      </c>
      <c r="F35" s="20" t="s">
        <v>56</v>
      </c>
      <c r="G35" s="18" t="s">
        <v>117</v>
      </c>
      <c r="H35" s="59" t="s">
        <v>124</v>
      </c>
      <c r="I35" s="19">
        <v>262</v>
      </c>
    </row>
    <row r="36" spans="2:9" customFormat="1" ht="30" x14ac:dyDescent="0.2">
      <c r="B36" s="16" t="s">
        <v>57</v>
      </c>
      <c r="C36" s="49">
        <v>1623342.79</v>
      </c>
      <c r="D36" s="18" t="s">
        <v>105</v>
      </c>
      <c r="E36" s="18" t="s">
        <v>106</v>
      </c>
      <c r="F36" s="17" t="s">
        <v>58</v>
      </c>
      <c r="G36" s="18" t="s">
        <v>117</v>
      </c>
      <c r="H36" s="59" t="s">
        <v>133</v>
      </c>
      <c r="I36" s="19">
        <v>853</v>
      </c>
    </row>
    <row r="37" spans="2:9" customFormat="1" ht="30" x14ac:dyDescent="0.2">
      <c r="B37" s="16" t="s">
        <v>59</v>
      </c>
      <c r="C37" s="49">
        <v>1885031.41</v>
      </c>
      <c r="D37" s="18" t="s">
        <v>105</v>
      </c>
      <c r="E37" s="18" t="s">
        <v>106</v>
      </c>
      <c r="F37" s="20" t="s">
        <v>60</v>
      </c>
      <c r="G37" s="18" t="s">
        <v>117</v>
      </c>
      <c r="H37" s="59" t="s">
        <v>124</v>
      </c>
      <c r="I37" s="19">
        <v>149</v>
      </c>
    </row>
    <row r="38" spans="2:9" customFormat="1" ht="30" x14ac:dyDescent="0.2">
      <c r="B38" s="16" t="s">
        <v>61</v>
      </c>
      <c r="C38" s="49">
        <v>1500000</v>
      </c>
      <c r="D38" s="18" t="s">
        <v>105</v>
      </c>
      <c r="E38" s="18" t="s">
        <v>106</v>
      </c>
      <c r="F38" s="17" t="s">
        <v>15</v>
      </c>
      <c r="G38" s="18" t="s">
        <v>117</v>
      </c>
      <c r="H38" s="59" t="s">
        <v>125</v>
      </c>
      <c r="I38" s="19">
        <v>406</v>
      </c>
    </row>
    <row r="39" spans="2:9" customFormat="1" ht="30" x14ac:dyDescent="0.2">
      <c r="B39" s="16" t="s">
        <v>62</v>
      </c>
      <c r="C39" s="49">
        <v>2053342.79</v>
      </c>
      <c r="D39" s="18" t="s">
        <v>105</v>
      </c>
      <c r="E39" s="18" t="s">
        <v>106</v>
      </c>
      <c r="F39" s="17" t="s">
        <v>63</v>
      </c>
      <c r="G39" s="18" t="s">
        <v>117</v>
      </c>
      <c r="H39" s="59" t="s">
        <v>134</v>
      </c>
      <c r="I39" s="19">
        <v>1005</v>
      </c>
    </row>
    <row r="40" spans="2:9" customFormat="1" ht="30" x14ac:dyDescent="0.2">
      <c r="B40" s="16" t="s">
        <v>64</v>
      </c>
      <c r="C40" s="49">
        <v>1588523</v>
      </c>
      <c r="D40" s="18" t="s">
        <v>105</v>
      </c>
      <c r="E40" s="18" t="s">
        <v>106</v>
      </c>
      <c r="F40" s="20" t="s">
        <v>65</v>
      </c>
      <c r="G40" s="18" t="s">
        <v>113</v>
      </c>
      <c r="H40" s="59" t="s">
        <v>135</v>
      </c>
      <c r="I40" s="19">
        <v>122</v>
      </c>
    </row>
    <row r="41" spans="2:9" customFormat="1" ht="30" x14ac:dyDescent="0.2">
      <c r="B41" s="16" t="s">
        <v>66</v>
      </c>
      <c r="C41" s="49">
        <v>1909992.49</v>
      </c>
      <c r="D41" s="18" t="s">
        <v>105</v>
      </c>
      <c r="E41" s="18" t="s">
        <v>106</v>
      </c>
      <c r="F41" s="20" t="s">
        <v>67</v>
      </c>
      <c r="G41" s="18" t="s">
        <v>113</v>
      </c>
      <c r="H41" s="59" t="s">
        <v>136</v>
      </c>
      <c r="I41" s="19">
        <v>90</v>
      </c>
    </row>
    <row r="42" spans="2:9" customFormat="1" ht="30" x14ac:dyDescent="0.2">
      <c r="B42" s="16" t="s">
        <v>68</v>
      </c>
      <c r="C42" s="50">
        <v>1335079.31</v>
      </c>
      <c r="D42" s="18" t="s">
        <v>105</v>
      </c>
      <c r="E42" s="18" t="s">
        <v>106</v>
      </c>
      <c r="F42" s="26" t="s">
        <v>69</v>
      </c>
      <c r="G42" s="18" t="s">
        <v>113</v>
      </c>
      <c r="H42" s="59" t="s">
        <v>137</v>
      </c>
      <c r="I42" s="19">
        <v>65</v>
      </c>
    </row>
    <row r="43" spans="2:9" customFormat="1" ht="30" x14ac:dyDescent="0.2">
      <c r="B43" s="16" t="s">
        <v>70</v>
      </c>
      <c r="C43" s="49">
        <v>2062630.4</v>
      </c>
      <c r="D43" s="18" t="s">
        <v>105</v>
      </c>
      <c r="E43" s="18" t="s">
        <v>106</v>
      </c>
      <c r="F43" s="20" t="s">
        <v>71</v>
      </c>
      <c r="G43" s="18" t="s">
        <v>113</v>
      </c>
      <c r="H43" s="59" t="s">
        <v>138</v>
      </c>
      <c r="I43" s="19">
        <v>92</v>
      </c>
    </row>
    <row r="44" spans="2:9" customFormat="1" ht="30" x14ac:dyDescent="0.2">
      <c r="B44" s="16" t="s">
        <v>72</v>
      </c>
      <c r="C44" s="49">
        <v>1813695.81</v>
      </c>
      <c r="D44" s="18" t="s">
        <v>105</v>
      </c>
      <c r="E44" s="18" t="s">
        <v>106</v>
      </c>
      <c r="F44" s="20" t="s">
        <v>73</v>
      </c>
      <c r="G44" s="18" t="s">
        <v>113</v>
      </c>
      <c r="H44" s="59" t="s">
        <v>139</v>
      </c>
      <c r="I44" s="19">
        <v>84</v>
      </c>
    </row>
    <row r="45" spans="2:9" customFormat="1" ht="30" x14ac:dyDescent="0.2">
      <c r="B45" s="16" t="s">
        <v>74</v>
      </c>
      <c r="C45" s="49">
        <v>1750643.21</v>
      </c>
      <c r="D45" s="18" t="s">
        <v>105</v>
      </c>
      <c r="E45" s="18" t="s">
        <v>106</v>
      </c>
      <c r="F45" s="20" t="s">
        <v>75</v>
      </c>
      <c r="G45" s="18" t="s">
        <v>113</v>
      </c>
      <c r="H45" s="59" t="s">
        <v>140</v>
      </c>
      <c r="I45" s="19">
        <v>81</v>
      </c>
    </row>
    <row r="46" spans="2:9" s="30" customFormat="1" ht="30" x14ac:dyDescent="0.2">
      <c r="B46" s="16" t="s">
        <v>76</v>
      </c>
      <c r="C46" s="49">
        <v>2064770.62</v>
      </c>
      <c r="D46" s="18" t="s">
        <v>105</v>
      </c>
      <c r="E46" s="18" t="s">
        <v>106</v>
      </c>
      <c r="F46" s="20" t="s">
        <v>11</v>
      </c>
      <c r="G46" s="18" t="s">
        <v>113</v>
      </c>
      <c r="H46" s="59" t="s">
        <v>141</v>
      </c>
      <c r="I46" s="19">
        <v>93</v>
      </c>
    </row>
    <row r="47" spans="2:9" customFormat="1" ht="30" x14ac:dyDescent="0.2">
      <c r="B47" s="16" t="s">
        <v>77</v>
      </c>
      <c r="C47" s="49">
        <v>1786210.27</v>
      </c>
      <c r="D47" s="18" t="s">
        <v>105</v>
      </c>
      <c r="E47" s="18" t="s">
        <v>106</v>
      </c>
      <c r="F47" s="20" t="s">
        <v>78</v>
      </c>
      <c r="G47" s="18" t="s">
        <v>113</v>
      </c>
      <c r="H47" s="59" t="s">
        <v>142</v>
      </c>
      <c r="I47" s="19">
        <v>79</v>
      </c>
    </row>
    <row r="48" spans="2:9" customFormat="1" ht="30" x14ac:dyDescent="0.2">
      <c r="B48" s="16" t="s">
        <v>79</v>
      </c>
      <c r="C48" s="49">
        <v>493517.51</v>
      </c>
      <c r="D48" s="18" t="s">
        <v>105</v>
      </c>
      <c r="E48" s="18" t="s">
        <v>106</v>
      </c>
      <c r="F48" s="20" t="s">
        <v>80</v>
      </c>
      <c r="G48" s="18" t="s">
        <v>113</v>
      </c>
      <c r="H48" s="59" t="s">
        <v>143</v>
      </c>
      <c r="I48" s="19">
        <v>28</v>
      </c>
    </row>
    <row r="49" spans="2:9" customFormat="1" ht="45" x14ac:dyDescent="0.2">
      <c r="B49" s="16" t="s">
        <v>81</v>
      </c>
      <c r="C49" s="49">
        <v>758859.20999999344</v>
      </c>
      <c r="D49" s="18" t="s">
        <v>105</v>
      </c>
      <c r="E49" s="18" t="s">
        <v>106</v>
      </c>
      <c r="F49" s="20" t="s">
        <v>11</v>
      </c>
      <c r="G49" s="18" t="s">
        <v>113</v>
      </c>
      <c r="H49" s="59" t="s">
        <v>144</v>
      </c>
      <c r="I49" s="19">
        <v>31</v>
      </c>
    </row>
    <row r="50" spans="2:9" customFormat="1" ht="30" x14ac:dyDescent="0.2">
      <c r="B50" s="16" t="s">
        <v>82</v>
      </c>
      <c r="C50" s="49">
        <v>1206350.45</v>
      </c>
      <c r="D50" s="18" t="s">
        <v>105</v>
      </c>
      <c r="E50" s="18" t="s">
        <v>106</v>
      </c>
      <c r="F50" s="17" t="s">
        <v>83</v>
      </c>
      <c r="G50" s="18" t="s">
        <v>113</v>
      </c>
      <c r="H50" s="59" t="s">
        <v>145</v>
      </c>
      <c r="I50" s="19">
        <v>84</v>
      </c>
    </row>
    <row r="51" spans="2:9" customFormat="1" ht="30" x14ac:dyDescent="0.2">
      <c r="B51" s="31" t="s">
        <v>84</v>
      </c>
      <c r="C51" s="49">
        <v>1559231.01</v>
      </c>
      <c r="D51" s="18" t="s">
        <v>105</v>
      </c>
      <c r="E51" s="18" t="s">
        <v>106</v>
      </c>
      <c r="F51" s="17" t="s">
        <v>11</v>
      </c>
      <c r="G51" s="18" t="s">
        <v>113</v>
      </c>
      <c r="H51" s="59" t="s">
        <v>135</v>
      </c>
      <c r="I51" s="19">
        <v>72</v>
      </c>
    </row>
    <row r="52" spans="2:9" s="30" customFormat="1" ht="30" x14ac:dyDescent="0.2">
      <c r="B52" s="31" t="s">
        <v>85</v>
      </c>
      <c r="C52" s="49">
        <v>2000000</v>
      </c>
      <c r="D52" s="18" t="s">
        <v>105</v>
      </c>
      <c r="E52" s="18" t="s">
        <v>106</v>
      </c>
      <c r="F52" s="20" t="s">
        <v>11</v>
      </c>
      <c r="G52" s="18" t="s">
        <v>113</v>
      </c>
      <c r="H52" s="59" t="s">
        <v>136</v>
      </c>
      <c r="I52" s="19">
        <v>95</v>
      </c>
    </row>
    <row r="53" spans="2:9" customFormat="1" ht="30" x14ac:dyDescent="0.2">
      <c r="B53" s="16" t="s">
        <v>86</v>
      </c>
      <c r="C53" s="49">
        <v>1500000</v>
      </c>
      <c r="D53" s="18" t="s">
        <v>105</v>
      </c>
      <c r="E53" s="18" t="s">
        <v>106</v>
      </c>
      <c r="F53" s="17" t="s">
        <v>87</v>
      </c>
      <c r="G53" s="18" t="s">
        <v>113</v>
      </c>
      <c r="H53" s="59" t="s">
        <v>146</v>
      </c>
      <c r="I53" s="19">
        <v>74</v>
      </c>
    </row>
    <row r="54" spans="2:9" customFormat="1" ht="30" x14ac:dyDescent="0.2">
      <c r="B54" s="16" t="s">
        <v>88</v>
      </c>
      <c r="C54" s="49">
        <v>2000000</v>
      </c>
      <c r="D54" s="18" t="s">
        <v>105</v>
      </c>
      <c r="E54" s="18" t="s">
        <v>106</v>
      </c>
      <c r="F54" s="17" t="s">
        <v>11</v>
      </c>
      <c r="G54" s="18" t="s">
        <v>113</v>
      </c>
      <c r="H54" s="59" t="s">
        <v>147</v>
      </c>
      <c r="I54" s="19">
        <v>92</v>
      </c>
    </row>
    <row r="55" spans="2:9" customFormat="1" ht="45" x14ac:dyDescent="0.2">
      <c r="B55" s="16" t="s">
        <v>89</v>
      </c>
      <c r="C55" s="49">
        <v>578602.18999999994</v>
      </c>
      <c r="D55" s="18" t="s">
        <v>105</v>
      </c>
      <c r="E55" s="18" t="s">
        <v>106</v>
      </c>
      <c r="F55" s="17" t="s">
        <v>90</v>
      </c>
      <c r="G55" s="18" t="s">
        <v>113</v>
      </c>
      <c r="H55" s="59" t="s">
        <v>148</v>
      </c>
      <c r="I55" s="19">
        <v>38</v>
      </c>
    </row>
    <row r="56" spans="2:9" customFormat="1" ht="30" x14ac:dyDescent="0.2">
      <c r="B56" s="16" t="s">
        <v>91</v>
      </c>
      <c r="C56" s="49">
        <v>1800000</v>
      </c>
      <c r="D56" s="18" t="s">
        <v>105</v>
      </c>
      <c r="E56" s="18" t="s">
        <v>106</v>
      </c>
      <c r="F56" s="17" t="s">
        <v>92</v>
      </c>
      <c r="G56" s="18" t="s">
        <v>113</v>
      </c>
      <c r="H56" s="59" t="s">
        <v>149</v>
      </c>
      <c r="I56" s="19">
        <v>69</v>
      </c>
    </row>
    <row r="57" spans="2:9" customFormat="1" ht="30" x14ac:dyDescent="0.2">
      <c r="B57" s="16" t="s">
        <v>93</v>
      </c>
      <c r="C57" s="49">
        <v>2000000</v>
      </c>
      <c r="D57" s="18" t="s">
        <v>105</v>
      </c>
      <c r="E57" s="18" t="s">
        <v>106</v>
      </c>
      <c r="F57" s="20" t="s">
        <v>11</v>
      </c>
      <c r="G57" s="18" t="s">
        <v>116</v>
      </c>
      <c r="H57" s="59" t="s">
        <v>135</v>
      </c>
      <c r="I57" s="19">
        <v>1740</v>
      </c>
    </row>
    <row r="58" spans="2:9" customFormat="1" ht="30" x14ac:dyDescent="0.2">
      <c r="B58" s="16" t="s">
        <v>94</v>
      </c>
      <c r="C58" s="49">
        <v>572975.27</v>
      </c>
      <c r="D58" s="18" t="s">
        <v>105</v>
      </c>
      <c r="E58" s="18" t="s">
        <v>106</v>
      </c>
      <c r="F58" s="17" t="s">
        <v>95</v>
      </c>
      <c r="G58" s="18" t="s">
        <v>116</v>
      </c>
      <c r="H58" s="59" t="s">
        <v>149</v>
      </c>
      <c r="I58" s="19">
        <v>121</v>
      </c>
    </row>
    <row r="59" spans="2:9" customFormat="1" ht="30" x14ac:dyDescent="0.2">
      <c r="B59" s="16" t="s">
        <v>96</v>
      </c>
      <c r="C59" s="49">
        <v>854739.5</v>
      </c>
      <c r="D59" s="18" t="s">
        <v>105</v>
      </c>
      <c r="E59" s="18" t="s">
        <v>106</v>
      </c>
      <c r="F59" s="17" t="s">
        <v>11</v>
      </c>
      <c r="G59" s="18" t="s">
        <v>116</v>
      </c>
      <c r="H59" s="59" t="s">
        <v>135</v>
      </c>
      <c r="I59" s="19">
        <v>1740</v>
      </c>
    </row>
    <row r="60" spans="2:9" customFormat="1" ht="30" x14ac:dyDescent="0.2">
      <c r="B60" s="32" t="s">
        <v>97</v>
      </c>
      <c r="C60" s="49">
        <v>600000</v>
      </c>
      <c r="D60" s="18" t="s">
        <v>105</v>
      </c>
      <c r="E60" s="18" t="s">
        <v>106</v>
      </c>
      <c r="F60" s="17" t="s">
        <v>98</v>
      </c>
      <c r="G60" s="18" t="s">
        <v>113</v>
      </c>
      <c r="H60" s="59" t="s">
        <v>150</v>
      </c>
      <c r="I60" s="19">
        <v>60</v>
      </c>
    </row>
    <row r="61" spans="2:9" customFormat="1" ht="30" x14ac:dyDescent="0.2">
      <c r="B61" s="16" t="s">
        <v>99</v>
      </c>
      <c r="C61" s="49">
        <v>985122.45</v>
      </c>
      <c r="D61" s="18" t="s">
        <v>105</v>
      </c>
      <c r="E61" s="18" t="s">
        <v>106</v>
      </c>
      <c r="F61" s="17" t="s">
        <v>100</v>
      </c>
      <c r="G61" s="18" t="s">
        <v>116</v>
      </c>
      <c r="H61" s="59" t="s">
        <v>151</v>
      </c>
      <c r="I61" s="19">
        <v>30</v>
      </c>
    </row>
    <row r="62" spans="2:9" customFormat="1" ht="30" x14ac:dyDescent="0.2">
      <c r="B62" s="16" t="s">
        <v>101</v>
      </c>
      <c r="C62" s="49">
        <v>1098670.3999999999</v>
      </c>
      <c r="D62" s="18" t="s">
        <v>105</v>
      </c>
      <c r="E62" s="18" t="s">
        <v>106</v>
      </c>
      <c r="F62" s="17" t="s">
        <v>11</v>
      </c>
      <c r="G62" s="18" t="s">
        <v>116</v>
      </c>
      <c r="H62" s="59" t="s">
        <v>151</v>
      </c>
      <c r="I62" s="19">
        <v>30</v>
      </c>
    </row>
    <row r="63" spans="2:9" customFormat="1" x14ac:dyDescent="0.2">
      <c r="B63" s="33" t="s">
        <v>102</v>
      </c>
      <c r="C63" s="49">
        <v>504623.45</v>
      </c>
      <c r="D63" s="18" t="s">
        <v>105</v>
      </c>
      <c r="E63" s="18" t="s">
        <v>106</v>
      </c>
      <c r="F63" s="20" t="s">
        <v>11</v>
      </c>
      <c r="G63" s="18" t="s">
        <v>119</v>
      </c>
      <c r="H63" s="59" t="s">
        <v>124</v>
      </c>
      <c r="I63" s="19">
        <v>6</v>
      </c>
    </row>
    <row r="64" spans="2:9" customFormat="1" ht="30" x14ac:dyDescent="0.2">
      <c r="B64" s="16" t="s">
        <v>103</v>
      </c>
      <c r="C64" s="49">
        <v>513487.28</v>
      </c>
      <c r="D64" s="18" t="s">
        <v>105</v>
      </c>
      <c r="E64" s="18" t="s">
        <v>106</v>
      </c>
      <c r="F64" s="20" t="s">
        <v>11</v>
      </c>
      <c r="G64" s="18" t="s">
        <v>120</v>
      </c>
      <c r="H64" s="59" t="s">
        <v>131</v>
      </c>
      <c r="I64" s="19">
        <v>1200</v>
      </c>
    </row>
    <row r="65" spans="1:13" customFormat="1" x14ac:dyDescent="0.2">
      <c r="B65" s="34" t="s">
        <v>104</v>
      </c>
      <c r="C65" s="49">
        <v>1108475.32</v>
      </c>
      <c r="D65" s="18" t="s">
        <v>105</v>
      </c>
      <c r="E65" s="18" t="s">
        <v>106</v>
      </c>
      <c r="F65" s="20" t="s">
        <v>11</v>
      </c>
      <c r="G65" s="18" t="s">
        <v>119</v>
      </c>
      <c r="H65" s="59" t="s">
        <v>124</v>
      </c>
      <c r="I65" s="19">
        <v>35</v>
      </c>
    </row>
    <row r="66" spans="1:13" customFormat="1" x14ac:dyDescent="0.2">
      <c r="B66" s="34" t="s">
        <v>152</v>
      </c>
      <c r="C66" s="49">
        <v>543102.87</v>
      </c>
      <c r="D66" s="18" t="s">
        <v>105</v>
      </c>
      <c r="E66" s="18" t="s">
        <v>106</v>
      </c>
      <c r="F66" s="20" t="s">
        <v>11</v>
      </c>
      <c r="G66" s="18" t="s">
        <v>153</v>
      </c>
      <c r="H66" s="59" t="s">
        <v>154</v>
      </c>
      <c r="I66" s="59" t="s">
        <v>154</v>
      </c>
    </row>
    <row r="67" spans="1:13" customFormat="1" ht="19" x14ac:dyDescent="0.25">
      <c r="B67" s="35"/>
      <c r="C67" s="52"/>
      <c r="D67" s="36"/>
      <c r="E67" s="36"/>
      <c r="F67" s="37"/>
      <c r="G67" s="35"/>
      <c r="H67" s="62"/>
      <c r="I67" s="35"/>
    </row>
    <row r="68" spans="1:13" customFormat="1" ht="19" x14ac:dyDescent="0.25">
      <c r="B68" s="40" t="s">
        <v>110</v>
      </c>
      <c r="C68" s="53">
        <f>SUM(C10:C67)</f>
        <v>85762637.86999999</v>
      </c>
      <c r="D68" s="38"/>
      <c r="E68" s="38"/>
      <c r="F68" s="37"/>
      <c r="G68" s="35"/>
      <c r="H68" s="62"/>
      <c r="I68" s="35"/>
    </row>
    <row r="69" spans="1:13" ht="18" customHeight="1" x14ac:dyDescent="0.2">
      <c r="B69" s="13"/>
      <c r="C69" s="13"/>
      <c r="D69" s="13"/>
      <c r="E69" s="13"/>
      <c r="F69" s="13"/>
      <c r="G69" s="13"/>
      <c r="H69" s="63"/>
      <c r="I69" s="13"/>
    </row>
    <row r="70" spans="1:13" x14ac:dyDescent="0.2">
      <c r="C70" s="67"/>
    </row>
    <row r="71" spans="1:13" s="41" customFormat="1" ht="13" x14ac:dyDescent="0.15">
      <c r="B71" s="42"/>
      <c r="C71" s="42"/>
      <c r="D71" s="42"/>
      <c r="G71" s="42"/>
      <c r="H71" s="64"/>
    </row>
    <row r="72" spans="1:13" s="41" customFormat="1" ht="13" x14ac:dyDescent="0.15">
      <c r="B72" s="42"/>
      <c r="C72" s="42"/>
      <c r="D72" s="42"/>
      <c r="G72" s="42"/>
      <c r="H72" s="64"/>
    </row>
    <row r="73" spans="1:13" s="41" customFormat="1" ht="13" x14ac:dyDescent="0.15">
      <c r="H73" s="64"/>
    </row>
    <row r="74" spans="1:13" s="43" customFormat="1" ht="12" x14ac:dyDescent="0.15">
      <c r="H74" s="65"/>
    </row>
    <row r="75" spans="1:13" s="41" customFormat="1" ht="13" x14ac:dyDescent="0.15">
      <c r="A75" s="44"/>
      <c r="B75" s="45"/>
      <c r="C75" s="45"/>
      <c r="D75" s="45"/>
      <c r="E75" s="45"/>
      <c r="F75" s="45"/>
      <c r="G75" s="45"/>
      <c r="H75" s="66"/>
      <c r="I75" s="45"/>
      <c r="J75" s="46"/>
      <c r="K75" s="47"/>
      <c r="L75" s="48"/>
      <c r="M75" s="44"/>
    </row>
    <row r="76" spans="1:13" s="41" customFormat="1" ht="13" x14ac:dyDescent="0.15">
      <c r="A76" s="44"/>
      <c r="B76" s="45"/>
      <c r="C76" s="45"/>
      <c r="D76" s="45"/>
      <c r="E76" s="45"/>
      <c r="F76" s="45"/>
      <c r="G76" s="45"/>
      <c r="H76" s="66"/>
      <c r="I76" s="45"/>
      <c r="J76" s="46"/>
      <c r="K76" s="47"/>
      <c r="L76" s="48"/>
      <c r="M76" s="44"/>
    </row>
    <row r="77" spans="1:13" s="41" customFormat="1" ht="13" x14ac:dyDescent="0.15">
      <c r="A77" s="44"/>
      <c r="B77" s="45"/>
      <c r="C77" s="45"/>
      <c r="D77" s="45"/>
      <c r="E77" s="45"/>
      <c r="F77" s="45"/>
      <c r="G77" s="45"/>
      <c r="H77" s="66"/>
      <c r="I77" s="45"/>
      <c r="J77" s="46"/>
      <c r="K77" s="47"/>
      <c r="L77" s="48"/>
      <c r="M77" s="44"/>
    </row>
    <row r="78" spans="1:13" s="41" customFormat="1" ht="15" customHeight="1" x14ac:dyDescent="0.15">
      <c r="A78" s="44"/>
      <c r="B78" s="45"/>
      <c r="C78" s="45"/>
      <c r="D78" s="45"/>
      <c r="E78" s="45"/>
      <c r="F78" s="45"/>
      <c r="G78" s="45"/>
      <c r="H78" s="66"/>
      <c r="I78" s="45"/>
      <c r="J78" s="46"/>
      <c r="K78" s="47"/>
      <c r="L78" s="48"/>
      <c r="M78" s="44"/>
    </row>
    <row r="88" spans="2:6" x14ac:dyDescent="0.2">
      <c r="B88" s="3"/>
      <c r="C88" s="4"/>
      <c r="D88" s="4"/>
      <c r="E88" s="4"/>
      <c r="F88" s="4"/>
    </row>
    <row r="89" spans="2:6" x14ac:dyDescent="0.2">
      <c r="B89" s="3"/>
      <c r="C89" s="3"/>
      <c r="D89" s="3"/>
      <c r="E89" s="3"/>
      <c r="F89" s="3"/>
    </row>
    <row r="90" spans="2:6" ht="16" x14ac:dyDescent="0.2">
      <c r="B90" s="5"/>
      <c r="C90" s="5"/>
      <c r="D90" s="5"/>
      <c r="E90" s="5"/>
      <c r="F90" s="5"/>
    </row>
  </sheetData>
  <mergeCells count="7">
    <mergeCell ref="H1:I1"/>
    <mergeCell ref="B3:I3"/>
    <mergeCell ref="B4:I4"/>
    <mergeCell ref="B8:B9"/>
    <mergeCell ref="C8:C9"/>
    <mergeCell ref="D8:F8"/>
    <mergeCell ref="I8:I9"/>
  </mergeCells>
  <phoneticPr fontId="24" type="noConversion"/>
  <printOptions horizontalCentered="1"/>
  <pageMargins left="0.9055118110236221" right="0.70866141732283472" top="0.55118110236220474" bottom="0.74803149606299213" header="0.31496062992125984" footer="0.31496062992125984"/>
  <pageSetup scale="55" orientation="landscape" r:id="rId1"/>
  <headerFooter>
    <oddFooter>&amp;C&amp;P de &amp;N</oddFooter>
  </headerFooter>
  <colBreaks count="1" manualBreakCount="1">
    <brk id="9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IC-26</vt:lpstr>
      <vt:lpstr>'IC-26'!Área_de_impresión</vt:lpstr>
      <vt:lpstr>'IC-26'!Títulos_a_imprimir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Esteban Hermenegildo Abarca García</cp:lastModifiedBy>
  <cp:lastPrinted>2023-08-05T18:52:39Z</cp:lastPrinted>
  <dcterms:created xsi:type="dcterms:W3CDTF">2018-10-31T19:27:45Z</dcterms:created>
  <dcterms:modified xsi:type="dcterms:W3CDTF">2023-08-15T01:40:42Z</dcterms:modified>
</cp:coreProperties>
</file>