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5 SEGUNDO TRIMESTRE 2022/28 Licitaciones/"/>
    </mc:Choice>
  </mc:AlternateContent>
  <xr:revisionPtr revIDLastSave="0" documentId="13_ncr:1_{3CFFC58C-DF7B-3247-89DD-B203AC20D7D0}" xr6:coauthVersionLast="47" xr6:coauthVersionMax="47" xr10:uidLastSave="{00000000-0000-0000-0000-000000000000}"/>
  <bookViews>
    <workbookView xWindow="1040" yWindow="696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4" i="1" l="1"/>
  <c r="AW13" i="1"/>
  <c r="AW12" i="1"/>
  <c r="AW11" i="1"/>
  <c r="AW10" i="1"/>
  <c r="AW9" i="1"/>
  <c r="AW8" i="1" l="1"/>
</calcChain>
</file>

<file path=xl/sharedStrings.xml><?xml version="1.0" encoding="utf-8"?>
<sst xmlns="http://schemas.openxmlformats.org/spreadsheetml/2006/main" count="1010" uniqueCount="493">
  <si>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</si>
  <si>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</si>
  <si>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</si>
  <si>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</si>
  <si>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</si>
  <si>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</si>
  <si>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</si>
  <si>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</si>
  <si>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</si>
  <si>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</si>
  <si>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</si>
  <si>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</si>
  <si>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</si>
  <si>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</si>
  <si>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</si>
  <si>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</si>
  <si>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</si>
  <si>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</si>
  <si>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</si>
  <si>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</si>
  <si>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</si>
  <si>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</si>
  <si>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</si>
  <si>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</si>
  <si>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</si>
  <si>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</si>
  <si>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</si>
  <si>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</si>
  <si>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</si>
  <si>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</si>
  <si>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</si>
  <si>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</si>
  <si>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</si>
  <si>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</si>
  <si>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</si>
  <si>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</si>
  <si>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</si>
  <si>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</si>
  <si>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</si>
  <si>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</si>
  <si>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</si>
  <si>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</si>
  <si>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</si>
  <si>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</si>
  <si>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</si>
  <si>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</si>
  <si>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</si>
  <si>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</si>
  <si>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</si>
  <si>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</si>
  <si>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</si>
  <si>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</si>
  <si>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</si>
  <si>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</si>
  <si>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</si>
  <si>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</si>
  <si>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</si>
  <si>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</si>
  <si>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</si>
  <si>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</si>
  <si>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</si>
  <si>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</si>
  <si>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</si>
  <si>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</si>
  <si>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</si>
  <si>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</si>
  <si>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</si>
  <si>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</si>
  <si>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</si>
  <si>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</si>
  <si>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</si>
  <si>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</si>
  <si>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</si>
  <si>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</si>
  <si>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</si>
  <si>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</si>
  <si>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</si>
  <si>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</si>
  <si>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</si>
  <si>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</si>
  <si>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</si>
  <si>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</si>
  <si>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</si>
  <si>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</si>
  <si>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</si>
  <si>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</si>
  <si>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</si>
  <si>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</si>
  <si>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</si>
  <si>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</si>
  <si>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</si>
  <si>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</si>
  <si>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</si>
  <si>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</si>
  <si>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</si>
  <si>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</si>
  <si>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</si>
  <si>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</si>
  <si>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</si>
  <si>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</si>
  <si>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</si>
  <si>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</si>
  <si>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</si>
  <si>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</si>
  <si>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</si>
  <si>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</si>
  <si>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</si>
  <si>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</si>
  <si>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</si>
  <si>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</si>
  <si>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</si>
  <si>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</si>
  <si>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</si>
  <si>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</si>
  <si>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</si>
  <si>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</si>
  <si>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</si>
  <si>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</si>
  <si>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</si>
  <si>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</si>
  <si>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</si>
  <si>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</si>
  <si>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</si>
  <si>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</si>
  <si>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</si>
  <si>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</si>
  <si>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</si>
  <si>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</si>
  <si>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</si>
  <si>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</si>
  <si>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</si>
  <si>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</si>
  <si>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</si>
  <si>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</si>
  <si>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</si>
  <si>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</si>
  <si>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</si>
  <si>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</si>
  <si>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</si>
  <si>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</si>
  <si>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</si>
  <si>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</si>
  <si>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</si>
  <si>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</si>
  <si>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</si>
  <si>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</si>
  <si>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</si>
  <si>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</si>
  <si>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</si>
  <si>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</si>
  <si>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</si>
  <si>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</si>
  <si>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</si>
  <si>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</si>
  <si>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</si>
  <si>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</si>
  <si>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</si>
  <si>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</si>
  <si>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</si>
  <si>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</si>
  <si>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</si>
  <si>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</si>
  <si>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</si>
  <si>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</si>
  <si>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</si>
  <si>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</si>
  <si>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</si>
  <si>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</si>
  <si>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</si>
  <si>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</si>
  <si>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</si>
  <si>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</si>
  <si>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</si>
  <si>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</si>
  <si>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</si>
  <si>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</si>
  <si>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</si>
  <si>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</si>
  <si>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</si>
  <si>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</si>
  <si>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</si>
  <si>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</si>
  <si>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</si>
  <si>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</si>
  <si>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</si>
  <si>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</si>
  <si>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</si>
  <si>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</si>
  <si>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</si>
  <si>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</si>
  <si>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</si>
  <si>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</si>
  <si>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</si>
  <si>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</si>
  <si>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</si>
  <si>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</si>
  <si>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</si>
  <si>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</si>
  <si>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</si>
  <si>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</si>
  <si>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</si>
  <si>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</si>
  <si>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</si>
  <si>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</si>
  <si>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</si>
  <si>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</si>
  <si>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</si>
  <si>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</si>
  <si>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</si>
  <si>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</si>
  <si>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</si>
  <si>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</si>
  <si>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</si>
  <si>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</si>
  <si>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</si>
  <si>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</si>
  <si>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</si>
  <si>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</si>
  <si>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</si>
  <si>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</si>
  <si>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</si>
  <si>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</si>
  <si>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</si>
  <si>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</si>
  <si>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</si>
  <si>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</si>
  <si>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</si>
  <si>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</si>
  <si>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</si>
  <si>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</si>
  <si>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</si>
  <si>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</si>
  <si>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</si>
  <si>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</si>
  <si>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</si>
  <si>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</si>
  <si>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</si>
  <si>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</si>
  <si>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</si>
  <si>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</si>
  <si>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</si>
  <si>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</si>
  <si>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</si>
  <si>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</si>
  <si>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</si>
  <si>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</si>
  <si>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</si>
  <si>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</si>
  <si>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</si>
  <si>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</si>
  <si>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</si>
  <si>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</si>
  <si>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</si>
  <si>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</si>
  <si>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</si>
  <si>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</si>
  <si>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</si>
  <si>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</si>
  <si>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</si>
  <si>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</si>
  <si>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</si>
  <si>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</si>
  <si>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</si>
  <si>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</si>
  <si>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</si>
  <si>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</si>
  <si>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</si>
  <si>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</si>
  <si>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</si>
  <si>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</si>
  <si>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</si>
  <si>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</si>
  <si>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</si>
  <si>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</si>
  <si>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</si>
  <si>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</si>
  <si>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</si>
  <si>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</si>
  <si>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</si>
  <si>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</si>
  <si>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</si>
  <si>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</si>
  <si>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</si>
  <si>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</si>
  <si>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</si>
  <si>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</si>
  <si>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</si>
  <si>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</si>
  <si>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</si>
  <si>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</si>
  <si>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</si>
  <si>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</si>
  <si>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</si>
  <si>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</si>
  <si>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</si>
  <si>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</si>
  <si>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</si>
  <si>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</si>
  <si>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</si>
  <si>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</si>
  <si>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</si>
  <si>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</si>
  <si>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</si>
  <si>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</si>
  <si>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</si>
  <si>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</si>
  <si>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</si>
  <si>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</si>
  <si>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</si>
  <si>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</si>
  <si>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</si>
  <si>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</si>
  <si>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</si>
  <si>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</si>
  <si>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</si>
  <si>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</si>
  <si>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</si>
  <si>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</si>
  <si>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</si>
  <si>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</si>
  <si>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</si>
  <si>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</si>
  <si>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</si>
  <si>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</si>
  <si>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</si>
  <si>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</si>
  <si>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</si>
  <si>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</si>
  <si>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</si>
  <si>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</si>
  <si>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</si>
  <si>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</si>
  <si>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</si>
  <si>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</si>
  <si>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</si>
  <si>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</si>
  <si>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Tesorería y Obras Públicas</t>
  </si>
  <si>
    <t>Jardiel</t>
  </si>
  <si>
    <t>Patrón</t>
  </si>
  <si>
    <t>Moctezuma</t>
  </si>
  <si>
    <t>Akkun Construcciones, S.A. de C.V.</t>
  </si>
  <si>
    <t>ACO090209G39</t>
  </si>
  <si>
    <t>FI Construcciones, S.A. de C.V.</t>
  </si>
  <si>
    <t>Argenis</t>
  </si>
  <si>
    <t>De la Cruz</t>
  </si>
  <si>
    <t>Bracamontes</t>
  </si>
  <si>
    <t>FCO0908208M2</t>
  </si>
  <si>
    <t>Ingeniería Responsable, S.A. de C.V.</t>
  </si>
  <si>
    <t>Sergio</t>
  </si>
  <si>
    <t>Morales</t>
  </si>
  <si>
    <t>Huicochea</t>
  </si>
  <si>
    <t>IRE1307113L7</t>
  </si>
  <si>
    <t>Orquidía</t>
  </si>
  <si>
    <t>Hernández</t>
  </si>
  <si>
    <t>Mendoza</t>
  </si>
  <si>
    <t>Presidenta Municipal Constitucional</t>
  </si>
  <si>
    <t>El RFC es una clave de carácter fiscal, única e irrepetible, que permite identificar al titular, su edad y fecha de nacimiento, por lo que es un dato personal de carácter confidencial.</t>
  </si>
  <si>
    <t>Heladio</t>
  </si>
  <si>
    <t>Dircio</t>
  </si>
  <si>
    <t>Bolaños</t>
  </si>
  <si>
    <t>Director de Obras Públicas</t>
  </si>
  <si>
    <t>Lote 5</t>
  </si>
  <si>
    <t>Manzana 1</t>
  </si>
  <si>
    <t>Los Garzón</t>
  </si>
  <si>
    <t>Chilpancingo de los Bravo</t>
  </si>
  <si>
    <t>No Aplica</t>
  </si>
  <si>
    <t>Solvente más bajo</t>
  </si>
  <si>
    <t>Dirección de Obras Públicas</t>
  </si>
  <si>
    <t>MXN</t>
  </si>
  <si>
    <t>Estimaciones mensuales y Transferencias Electrónicas</t>
  </si>
  <si>
    <t>1261 Obra Pública en Bienes de Dominio Público</t>
  </si>
  <si>
    <t>FISM</t>
  </si>
  <si>
    <t>Recursos Federales</t>
  </si>
  <si>
    <t>Hueycantenango</t>
  </si>
  <si>
    <t>Obra pública en beneficio de la ciudadanía</t>
  </si>
  <si>
    <t>Supervisión de Obras</t>
  </si>
  <si>
    <t>Contrato sin comunicados de suspensión, convenios modificatorios ni estudios de impacto ambiental</t>
  </si>
  <si>
    <t>Caminos Rurales</t>
  </si>
  <si>
    <t>Ausencio Garzón Chávez</t>
  </si>
  <si>
    <t>SN</t>
  </si>
  <si>
    <t>José Vasconcelos</t>
  </si>
  <si>
    <t>Caminos Sacacosechas</t>
  </si>
  <si>
    <t>Teoyetlán</t>
  </si>
  <si>
    <t>Tlachimaltepec</t>
  </si>
  <si>
    <t>Luis Alberto</t>
  </si>
  <si>
    <t>Martínez</t>
  </si>
  <si>
    <t>Vázquez</t>
  </si>
  <si>
    <t>Luis Alberto Martínez Vázquez</t>
  </si>
  <si>
    <t>MAVL9008223X7</t>
  </si>
  <si>
    <t>ACO150925S4A</t>
  </si>
  <si>
    <t>Edificio 3</t>
  </si>
  <si>
    <t>Infonavit</t>
  </si>
  <si>
    <t>José Luis</t>
  </si>
  <si>
    <t>Piza</t>
  </si>
  <si>
    <t>Marín</t>
  </si>
  <si>
    <t>José Luis Piza Marín</t>
  </si>
  <si>
    <t>Luzajo Diseño y Construcción, S.A. de C.V.</t>
  </si>
  <si>
    <t>LDC1803063R1</t>
  </si>
  <si>
    <t>Fabiola</t>
  </si>
  <si>
    <t>Jiménez</t>
  </si>
  <si>
    <t>López</t>
  </si>
  <si>
    <t>Proyectos Integrales de Construcción JICAPE, S.A. de C.V.</t>
  </si>
  <si>
    <t>PIC200206P35</t>
  </si>
  <si>
    <t>Adolfo</t>
  </si>
  <si>
    <t>Ávila</t>
  </si>
  <si>
    <t>Mata</t>
  </si>
  <si>
    <t>Corporativo de Ingenieros Civiles AVICAT, S.A. de C.V.</t>
  </si>
  <si>
    <t>Edificaciones</t>
  </si>
  <si>
    <t>https://josejoaquinherrera.gob.mx/wp-content/uploads/2023/03/28.Invitaciones-Contrato-14-2022.pdf</t>
  </si>
  <si>
    <t>INV3P-OP-C014/2022</t>
  </si>
  <si>
    <t>https://josejoaquinherrera.gob.mx/wp-content/uploads/2023/03/28.Junta-Contrato-14-2022.pdf</t>
  </si>
  <si>
    <t>https://josejoaquinherrera.gob.mx/wp-content/uploads/2023/03/28.Apertura-Contrato-14-2022.pdf</t>
  </si>
  <si>
    <t>https://josejoaquinherrera.gob.mx/wp-content/uploads/2023/03/28.Fallo-Contrato-14-2022.pdf</t>
  </si>
  <si>
    <t>MJJH-DOP-FISM-C/INV-014-2022</t>
  </si>
  <si>
    <t>Ampliación de Centro Integrador de Desarrollo en la Localidad de Hueycantenango</t>
  </si>
  <si>
    <t>https://josejoaquinherrera.gob.mx/wp-content/uploads/2023/03/28.MJJH-DOP-FISM-C-INV-014-2022.pdf</t>
  </si>
  <si>
    <t>https://josejoaquinherrera.gob.mx/wp-content/uploads/2023/03/28.Oficio-JJHDOP-042-060722.pdf</t>
  </si>
  <si>
    <t>https://josejoaquinherrera.gob.mx/wp-content/uploads/2023/03/28.Fisico-Financiero-2-22.pdf</t>
  </si>
  <si>
    <t>https://josejoaquinherrera.gob.mx/wp-content/uploads/2023/03/28.ER-Contrato-14-2022.pdf</t>
  </si>
  <si>
    <t>https://josejoaquinherrera.gob.mx/wp-content/uploads/2023/03/28.Finiquito-Contrato-14-2022.pdf</t>
  </si>
  <si>
    <t>INV3P-OP-C015/2022</t>
  </si>
  <si>
    <t>https://josejoaquinherrera.gob.mx/wp-content/uploads/2023/03/28.Invitaciones-Contrato-15-2022.pdf</t>
  </si>
  <si>
    <t>Pavimentación</t>
  </si>
  <si>
    <t>https://josejoaquinherrera.gob.mx/wp-content/uploads/2023/03/28.Junta-Contrato-15-2022.pdf</t>
  </si>
  <si>
    <t>https://josejoaquinherrera.gob.mx/wp-content/uploads/2023/03/28.Apertura-Contrato-15-2022.pdf</t>
  </si>
  <si>
    <t>https://josejoaquinherrera.gob.mx/wp-content/uploads/2023/03/28.Fallo-Contrato-15-2022.pdf</t>
  </si>
  <si>
    <t>MJJH-DOP-FISM-C/INV-015-2022</t>
  </si>
  <si>
    <t>Construcción de pavimentación con concreto hidráulico acceso San Marcos en la localidad de San Marcos Ixtlahuac</t>
  </si>
  <si>
    <t>https://josejoaquinherrera.gob.mx/wp-content/uploads/2023/03/28.MJJH-DOP-FISM-C-INV-015-2022.pdf</t>
  </si>
  <si>
    <t>https://josejoaquinherrera.gob.mx/wp-content/uploads/2023/03/28.ER-Contrato-15-2022.pdf</t>
  </si>
  <si>
    <t>https://josejoaquinherrera.gob.mx/wp-content/uploads/2023/03/28.Finiquito-Contrato-15-2022.pdf</t>
  </si>
  <si>
    <t>INV3P-OP-C023/2022</t>
  </si>
  <si>
    <t>https://josejoaquinherrera.gob.mx/wp-content/uploads/2023/03/28.Invitaciones-Contrato-23-2022.pdf</t>
  </si>
  <si>
    <t>https://josejoaquinherrera.gob.mx/wp-content/uploads/2023/03/28.Junta-Contrato-23-2022.pdf</t>
  </si>
  <si>
    <t>https://josejoaquinherrera.gob.mx/wp-content/uploads/2023/03/28.Apertura-Contrato-23-2022.pdf</t>
  </si>
  <si>
    <t>https://josejoaquinherrera.gob.mx/wp-content/uploads/2023/03/28.Fallo-Contrato-23-2022.pdf</t>
  </si>
  <si>
    <t>MJJH-DOP-FISM-C/INV-023-2022</t>
  </si>
  <si>
    <t>Rehabilitación de caminos sacacosecha en la localidad de Teoyetlán</t>
  </si>
  <si>
    <t>https://josejoaquinherrera.gob.mx/wp-content/uploads/2023/03/28.MJJH-DOP-FISM-C-INV-023-2022.pdf</t>
  </si>
  <si>
    <t>San Marcos Ixtlahuac</t>
  </si>
  <si>
    <t>https://josejoaquinherrera.gob.mx/wp-content/uploads/2023/03/28.ER-Contrato-23-2022.pdf</t>
  </si>
  <si>
    <t>https://josejoaquinherrera.gob.mx/wp-content/uploads/2023/03/28.Finiquito-Contrato-23-2022.pdf</t>
  </si>
  <si>
    <t>https://josejoaquinherrera.gob.mx/wp-content/uploads/2023/03/28.Invitaciones-Contrato-24-2022.pdf</t>
  </si>
  <si>
    <t>INV3P-OP-C024/2022</t>
  </si>
  <si>
    <t>Omar</t>
  </si>
  <si>
    <t>Sánchez</t>
  </si>
  <si>
    <t>Cronos de Guerrero, S.A. de C.V.</t>
  </si>
  <si>
    <t>CGU120223SU1</t>
  </si>
  <si>
    <t>Drenaje Sanitario</t>
  </si>
  <si>
    <t>https://josejoaquinherrera.gob.mx/wp-content/uploads/2023/03/28.Junta-Contrato-24-2022.pdf</t>
  </si>
  <si>
    <t>https://josejoaquinherrera.gob.mx/wp-content/uploads/2023/03/28.Apertura-Contrato-24-2022.pdf</t>
  </si>
  <si>
    <t>https://josejoaquinherrera.gob.mx/wp-content/uploads/2023/03/28.Fallo-Contrato-24-2022.pdf</t>
  </si>
  <si>
    <t>MJJH-DOP-FISM-C/INV-024-2022</t>
  </si>
  <si>
    <t>Ampliación de drenaje sanitario en calle acceso hospital en la localidad de Hueycantenango</t>
  </si>
  <si>
    <t>https://josejoaquinherrera.gob.mx/wp-content/uploads/2023/03/28.MJJH-DOP-FISM-C-INV-024-2022.pdf</t>
  </si>
  <si>
    <t>https://josejoaquinherrera.gob.mx/wp-content/uploads/2023/03/28.ER-Contrato-24-2022.pdf</t>
  </si>
  <si>
    <t>https://josejoaquinherrera.gob.mx/wp-content/uploads/2023/03/28.Finiquito-Contrato-24-2022.pdf</t>
  </si>
  <si>
    <t>INV3P-OP-C025/2022</t>
  </si>
  <si>
    <t>https://josejoaquinherrera.gob.mx/wp-content/uploads/2023/03/28.Invitaciones-Contrato-25-2022.pdf</t>
  </si>
  <si>
    <t>https://josejoaquinherrera.gob.mx/wp-content/uploads/2023/03/28.Junta-Contrato-25-2022.pdf</t>
  </si>
  <si>
    <t>https://josejoaquinherrera.gob.mx/wp-content/uploads/2023/03/28.Apertura-Contrato-25-2022.pdf</t>
  </si>
  <si>
    <t>https://josejoaquinherrera.gob.mx/wp-content/uploads/2023/03/28.Fallo-Contrato-25-2022.pdf</t>
  </si>
  <si>
    <t>MJJH-DOP-FISM-C/INV-025-2022</t>
  </si>
  <si>
    <t>https://josejoaquinherrera.gob.mx/wp-content/uploads/2023/03/28.MJJH-DOP-FISM-C-INV-025-2022.pdf</t>
  </si>
  <si>
    <t>Rehabilitación de caminos rurales ramales secundarios del municipio de José Joaquín de Herrera</t>
  </si>
  <si>
    <t>https://josejoaquinherrera.gob.mx/wp-content/uploads/2023/03/28.ER-Contrato-25-2022.pdf</t>
  </si>
  <si>
    <t>https://josejoaquinherrera.gob.mx/wp-content/uploads/2023/03/28.Finiquito-Contrato-25-2022.pdf</t>
  </si>
  <si>
    <t>https://josejoaquinherrera.gob.mx/wp-content/uploads/2023/03/28.Invitaciones-Contrato-27-2022.pdf</t>
  </si>
  <si>
    <t>Karla Samantha</t>
  </si>
  <si>
    <t>Pacheco</t>
  </si>
  <si>
    <t>Karla Samantha Hernández Pacheco</t>
  </si>
  <si>
    <t>HEPKXXXXXXXXX</t>
  </si>
  <si>
    <t>https://josejoaquinherrera.gob.mx/wp-content/uploads/2023/03/28.Junta-Contrato-27-2022.pdf</t>
  </si>
  <si>
    <t>https://josejoaquinherrera.gob.mx/wp-content/uploads/2023/03/28.Fallo-Contrato-27-2022.pdf</t>
  </si>
  <si>
    <t>MJJH-DOP-FISM-C/INV-027-2022</t>
  </si>
  <si>
    <t>Construcción de pavimentación con concreto hidráulico de la calle Allende en la localidad de Ayahualtempa</t>
  </si>
  <si>
    <t>Ayahualtempa</t>
  </si>
  <si>
    <t>https://josejoaquinherrera.gob.mx/wp-content/uploads/2023/03/28.Finiquito-Contrato-27-2022.pdf</t>
  </si>
  <si>
    <t>https://josejoaquinherrera.gob.mx/wp-content/uploads/2023/03/28.Apertura-Contrato-27-2022.pdf</t>
  </si>
  <si>
    <t>https://josejoaquinherrera.gob.mx/wp-content/uploads/2023/03/28.ER-Contrato-27-2022.pdf</t>
  </si>
  <si>
    <t>https://josejoaquinherrera.gob.mx/wp-content/uploads/2023/03/28.MJJH-DOP-FISM-C-INV-027-2022.pdf</t>
  </si>
  <si>
    <t>INV3P-OP-C027/2022</t>
  </si>
  <si>
    <t>INV3P-OP-C028/2022</t>
  </si>
  <si>
    <t>PIMLXXXXXXXXX</t>
  </si>
  <si>
    <t>https://josejoaquinherrera.gob.mx/wp-content/uploads/2023/03/28.Invitaciones-Contrato-28-2022.pdf</t>
  </si>
  <si>
    <t>https://josejoaquinherrera.gob.mx/wp-content/uploads/2023/03/28.Junta-Contrato-28-2022.pdf</t>
  </si>
  <si>
    <t>https://josejoaquinherrera.gob.mx/wp-content/uploads/2023/03/28.Apertura-Contrato-28-2022.pdf</t>
  </si>
  <si>
    <t>https://josejoaquinherrera.gob.mx/wp-content/uploads/2023/03/28.Fallo-Contrato-28-2022.pdf</t>
  </si>
  <si>
    <t>MJJH-DOP-FISM-C/INV-028-2022</t>
  </si>
  <si>
    <t>Construcción de centro de acopio de producción agrícola en la localidad de Tlachimaltepec</t>
  </si>
  <si>
    <t>https://josejoaquinherrera.gob.mx/wp-content/uploads/2023/03/28.MJJH-DOP-FISM-C-INV-028-2022.pdf</t>
  </si>
  <si>
    <t>https://josejoaquinherrera.gob.mx/wp-content/uploads/2023/03/28.ER-Contrato-28-2022.pdf</t>
  </si>
  <si>
    <t>https://josejoaquinherrera.gob.mx/wp-content/uploads/2023/03/28.Finiquito-Contrato-28-2022.pdf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</si>
</sst>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0" fontId="3" fillId="0" borderId="0" xfId="1" applyFill="1" applyAlignment="1">
      <alignment horizontal="left" vertical="center" wrapText="1"/>
    </xf>
    <xf numFmtId="0" fontId="3" fillId="0" borderId="0" xfId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osejoaquinherrera.gob.mx/wp-content/uploads/2023/03/28.Fisico-Financiero-2-22.pdf" TargetMode="External"/><Relationship Id="rId18" Type="http://schemas.openxmlformats.org/officeDocument/2006/relationships/hyperlink" Target="https://josejoaquinherrera.gob.mx/wp-content/uploads/2023/03/28.Apertura-Contrato-15-2022.pdf" TargetMode="External"/><Relationship Id="rId26" Type="http://schemas.openxmlformats.org/officeDocument/2006/relationships/hyperlink" Target="https://josejoaquinherrera.gob.mx/wp-content/uploads/2023/03/28.Fallo-Contrato-23-2022.pdf" TargetMode="External"/><Relationship Id="rId39" Type="http://schemas.openxmlformats.org/officeDocument/2006/relationships/hyperlink" Target="https://josejoaquinherrera.gob.mx/wp-content/uploads/2023/03/28.Apertura-Contrato-25-2022.pdf" TargetMode="External"/><Relationship Id="rId21" Type="http://schemas.openxmlformats.org/officeDocument/2006/relationships/hyperlink" Target="https://josejoaquinherrera.gob.mx/wp-content/uploads/2023/03/28.ER-Contrato-15-2022.pdf" TargetMode="External"/><Relationship Id="rId34" Type="http://schemas.openxmlformats.org/officeDocument/2006/relationships/hyperlink" Target="https://josejoaquinherrera.gob.mx/wp-content/uploads/2023/03/28.MJJH-DOP-FISM-C-INV-024-2022.pdf" TargetMode="External"/><Relationship Id="rId42" Type="http://schemas.openxmlformats.org/officeDocument/2006/relationships/hyperlink" Target="https://josejoaquinherrera.gob.mx/wp-content/uploads/2023/03/28.ER-Contrato-25-2022.pdf" TargetMode="External"/><Relationship Id="rId47" Type="http://schemas.openxmlformats.org/officeDocument/2006/relationships/hyperlink" Target="https://josejoaquinherrera.gob.mx/wp-content/uploads/2023/03/28.Finiquito-Contrato-27-2022.pdf" TargetMode="External"/><Relationship Id="rId50" Type="http://schemas.openxmlformats.org/officeDocument/2006/relationships/hyperlink" Target="https://josejoaquinherrera.gob.mx/wp-content/uploads/2023/03/28.MJJH-DOP-FISM-C-INV-027-2022.pdf" TargetMode="External"/><Relationship Id="rId55" Type="http://schemas.openxmlformats.org/officeDocument/2006/relationships/hyperlink" Target="https://josejoaquinherrera.gob.mx/wp-content/uploads/2023/03/28.MJJH-DOP-FISM-C-INV-028-2022.pdf" TargetMode="External"/><Relationship Id="rId7" Type="http://schemas.openxmlformats.org/officeDocument/2006/relationships/hyperlink" Target="https://josejoaquinherrera.gob.mx/wp-content/uploads/2023/03/28.Oficio-JJHDOP-042-060722.pdf" TargetMode="External"/><Relationship Id="rId2" Type="http://schemas.openxmlformats.org/officeDocument/2006/relationships/hyperlink" Target="https://josejoaquinherrera.gob.mx/wp-content/uploads/2023/03/28.Apertura-Contrato-14-2022.pdf" TargetMode="External"/><Relationship Id="rId16" Type="http://schemas.openxmlformats.org/officeDocument/2006/relationships/hyperlink" Target="https://josejoaquinherrera.gob.mx/wp-content/uploads/2023/03/28.Invitaciones-Contrato-15-2022.pdf" TargetMode="External"/><Relationship Id="rId29" Type="http://schemas.openxmlformats.org/officeDocument/2006/relationships/hyperlink" Target="https://josejoaquinherrera.gob.mx/wp-content/uploads/2023/03/28.Finiquito-Contrato-23-2022.pdf" TargetMode="External"/><Relationship Id="rId11" Type="http://schemas.openxmlformats.org/officeDocument/2006/relationships/hyperlink" Target="https://josejoaquinherrera.gob.mx/wp-content/uploads/2023/03/28.Oficio-JJHDOP-042-060722.pdf" TargetMode="External"/><Relationship Id="rId24" Type="http://schemas.openxmlformats.org/officeDocument/2006/relationships/hyperlink" Target="https://josejoaquinherrera.gob.mx/wp-content/uploads/2023/03/28.Junta-Contrato-23-2022.pdf" TargetMode="External"/><Relationship Id="rId32" Type="http://schemas.openxmlformats.org/officeDocument/2006/relationships/hyperlink" Target="https://josejoaquinherrera.gob.mx/wp-content/uploads/2023/03/28.Apertura-Contrato-24-2022.pdf" TargetMode="External"/><Relationship Id="rId37" Type="http://schemas.openxmlformats.org/officeDocument/2006/relationships/hyperlink" Target="https://josejoaquinherrera.gob.mx/wp-content/uploads/2023/03/28.Invitaciones-Contrato-25-2022.pdf" TargetMode="External"/><Relationship Id="rId40" Type="http://schemas.openxmlformats.org/officeDocument/2006/relationships/hyperlink" Target="https://josejoaquinherrera.gob.mx/wp-content/uploads/2023/03/28.Fallo-Contrato-25-2022.pdf" TargetMode="External"/><Relationship Id="rId45" Type="http://schemas.openxmlformats.org/officeDocument/2006/relationships/hyperlink" Target="https://josejoaquinherrera.gob.mx/wp-content/uploads/2023/03/28.Junta-Contrato-27-2022.pdf" TargetMode="External"/><Relationship Id="rId53" Type="http://schemas.openxmlformats.org/officeDocument/2006/relationships/hyperlink" Target="https://josejoaquinherrera.gob.mx/wp-content/uploads/2023/03/28.Apertura-Contrato-28-2022.pdf" TargetMode="External"/><Relationship Id="rId5" Type="http://schemas.openxmlformats.org/officeDocument/2006/relationships/hyperlink" Target="https://josejoaquinherrera.gob.mx/wp-content/uploads/2023/03/28.Finiquito-Contrato-14-2022.pdf" TargetMode="External"/><Relationship Id="rId19" Type="http://schemas.openxmlformats.org/officeDocument/2006/relationships/hyperlink" Target="https://josejoaquinherrera.gob.mx/wp-content/uploads/2023/03/28.Fallo-Contrato-15-2022.pdf" TargetMode="External"/><Relationship Id="rId4" Type="http://schemas.openxmlformats.org/officeDocument/2006/relationships/hyperlink" Target="https://josejoaquinherrera.gob.mx/wp-content/uploads/2023/03/28.ER-Contrato-14-2022.pdf" TargetMode="External"/><Relationship Id="rId9" Type="http://schemas.openxmlformats.org/officeDocument/2006/relationships/hyperlink" Target="https://josejoaquinherrera.gob.mx/wp-content/uploads/2023/03/28.MJJH-DOP-FISM-C-INV-014-2022.pdf" TargetMode="External"/><Relationship Id="rId14" Type="http://schemas.openxmlformats.org/officeDocument/2006/relationships/hyperlink" Target="https://josejoaquinherrera.gob.mx/wp-content/uploads/2023/03/28.Fisico-Financiero-2-22.pdf" TargetMode="External"/><Relationship Id="rId22" Type="http://schemas.openxmlformats.org/officeDocument/2006/relationships/hyperlink" Target="https://josejoaquinherrera.gob.mx/wp-content/uploads/2023/03/28.Finiquito-Contrato-15-2022.pdf" TargetMode="External"/><Relationship Id="rId27" Type="http://schemas.openxmlformats.org/officeDocument/2006/relationships/hyperlink" Target="https://josejoaquinherrera.gob.mx/wp-content/uploads/2023/03/28.MJJH-DOP-FISM-C-INV-023-2022.pdf" TargetMode="External"/><Relationship Id="rId30" Type="http://schemas.openxmlformats.org/officeDocument/2006/relationships/hyperlink" Target="https://josejoaquinherrera.gob.mx/wp-content/uploads/2023/03/28.Invitaciones-Contrato-24-2022.pdf" TargetMode="External"/><Relationship Id="rId35" Type="http://schemas.openxmlformats.org/officeDocument/2006/relationships/hyperlink" Target="https://josejoaquinherrera.gob.mx/wp-content/uploads/2023/03/28.ER-Contrato-24-2022.pdf" TargetMode="External"/><Relationship Id="rId43" Type="http://schemas.openxmlformats.org/officeDocument/2006/relationships/hyperlink" Target="https://josejoaquinherrera.gob.mx/wp-content/uploads/2023/03/28.Finiquito-Contrato-25-2022.pdf" TargetMode="External"/><Relationship Id="rId48" Type="http://schemas.openxmlformats.org/officeDocument/2006/relationships/hyperlink" Target="https://josejoaquinherrera.gob.mx/wp-content/uploads/2023/03/28.Apertura-Contrato-27-2022.pdf" TargetMode="External"/><Relationship Id="rId56" Type="http://schemas.openxmlformats.org/officeDocument/2006/relationships/hyperlink" Target="https://josejoaquinherrera.gob.mx/wp-content/uploads/2023/03/28.ER-Contrato-28-2022.pdf" TargetMode="External"/><Relationship Id="rId8" Type="http://schemas.openxmlformats.org/officeDocument/2006/relationships/hyperlink" Target="https://josejoaquinherrera.gob.mx/wp-content/uploads/2023/03/28.Junta-Contrato-14-2022.pdf" TargetMode="External"/><Relationship Id="rId51" Type="http://schemas.openxmlformats.org/officeDocument/2006/relationships/hyperlink" Target="https://josejoaquinherrera.gob.mx/wp-content/uploads/2023/03/28.Invitaciones-Contrato-28-2022.pdf" TargetMode="External"/><Relationship Id="rId3" Type="http://schemas.openxmlformats.org/officeDocument/2006/relationships/hyperlink" Target="https://josejoaquinherrera.gob.mx/wp-content/uploads/2023/03/28.Fallo-Contrato-14-2022.pdf" TargetMode="External"/><Relationship Id="rId12" Type="http://schemas.openxmlformats.org/officeDocument/2006/relationships/hyperlink" Target="https://josejoaquinherrera.gob.mx/wp-content/uploads/2023/03/28.Oficio-JJHDOP-042-060722.pdf" TargetMode="External"/><Relationship Id="rId17" Type="http://schemas.openxmlformats.org/officeDocument/2006/relationships/hyperlink" Target="https://josejoaquinherrera.gob.mx/wp-content/uploads/2023/03/28.Junta-Contrato-15-2022.pdf" TargetMode="External"/><Relationship Id="rId25" Type="http://schemas.openxmlformats.org/officeDocument/2006/relationships/hyperlink" Target="https://josejoaquinherrera.gob.mx/wp-content/uploads/2023/03/28.Apertura-Contrato-23-2022.pdf" TargetMode="External"/><Relationship Id="rId33" Type="http://schemas.openxmlformats.org/officeDocument/2006/relationships/hyperlink" Target="https://josejoaquinherrera.gob.mx/wp-content/uploads/2023/03/28.Fallo-Contrato-24-2022.pdf" TargetMode="External"/><Relationship Id="rId38" Type="http://schemas.openxmlformats.org/officeDocument/2006/relationships/hyperlink" Target="https://josejoaquinherrera.gob.mx/wp-content/uploads/2023/03/28.Junta-Contrato-25-2022.pdf" TargetMode="External"/><Relationship Id="rId46" Type="http://schemas.openxmlformats.org/officeDocument/2006/relationships/hyperlink" Target="https://josejoaquinherrera.gob.mx/wp-content/uploads/2023/03/28.Fallo-Contrato-27-2022.pdf" TargetMode="External"/><Relationship Id="rId20" Type="http://schemas.openxmlformats.org/officeDocument/2006/relationships/hyperlink" Target="https://josejoaquinherrera.gob.mx/wp-content/uploads/2023/03/28.MJJH-DOP-FISM-C-INV-015-2022.pdf" TargetMode="External"/><Relationship Id="rId41" Type="http://schemas.openxmlformats.org/officeDocument/2006/relationships/hyperlink" Target="https://josejoaquinherrera.gob.mx/wp-content/uploads/2023/03/28.MJJH-DOP-FISM-C-INV-025-2022.pdf" TargetMode="External"/><Relationship Id="rId54" Type="http://schemas.openxmlformats.org/officeDocument/2006/relationships/hyperlink" Target="https://josejoaquinherrera.gob.mx/wp-content/uploads/2023/03/28.Fallo-Contrato-28-2022.pdf" TargetMode="External"/><Relationship Id="rId1" Type="http://schemas.openxmlformats.org/officeDocument/2006/relationships/hyperlink" Target="https://josejoaquinherrera.gob.mx/wp-content/uploads/2023/03/28.Invitaciones-Contrato-14-2022.pdf" TargetMode="External"/><Relationship Id="rId6" Type="http://schemas.openxmlformats.org/officeDocument/2006/relationships/hyperlink" Target="https://josejoaquinherrera.gob.mx/wp-content/uploads/2023/03/28.Fisico-Financiero-2-22.pdf" TargetMode="External"/><Relationship Id="rId15" Type="http://schemas.openxmlformats.org/officeDocument/2006/relationships/hyperlink" Target="https://josejoaquinherrera.gob.mx/wp-content/uploads/2023/03/28.Fisico-Financiero-2-22.pdf" TargetMode="External"/><Relationship Id="rId23" Type="http://schemas.openxmlformats.org/officeDocument/2006/relationships/hyperlink" Target="https://josejoaquinherrera.gob.mx/wp-content/uploads/2023/03/28.Invitaciones-Contrato-23-2022.pdf" TargetMode="External"/><Relationship Id="rId28" Type="http://schemas.openxmlformats.org/officeDocument/2006/relationships/hyperlink" Target="https://josejoaquinherrera.gob.mx/wp-content/uploads/2023/03/28.ER-Contrato-23-2022.pdf" TargetMode="External"/><Relationship Id="rId36" Type="http://schemas.openxmlformats.org/officeDocument/2006/relationships/hyperlink" Target="https://josejoaquinherrera.gob.mx/wp-content/uploads/2023/03/28.Finiquito-Contrato-24-2022.pdf" TargetMode="External"/><Relationship Id="rId49" Type="http://schemas.openxmlformats.org/officeDocument/2006/relationships/hyperlink" Target="https://josejoaquinherrera.gob.mx/wp-content/uploads/2023/03/28.ER-Contrato-27-2022.pdf" TargetMode="External"/><Relationship Id="rId57" Type="http://schemas.openxmlformats.org/officeDocument/2006/relationships/hyperlink" Target="https://josejoaquinherrera.gob.mx/wp-content/uploads/2023/03/28.Finiquito-Contrato-28-2022.pdf" TargetMode="External"/><Relationship Id="rId10" Type="http://schemas.openxmlformats.org/officeDocument/2006/relationships/hyperlink" Target="https://josejoaquinherrera.gob.mx/wp-content/uploads/2023/03/28.Oficio-JJHDOP-042-060722.pdf" TargetMode="External"/><Relationship Id="rId31" Type="http://schemas.openxmlformats.org/officeDocument/2006/relationships/hyperlink" Target="https://josejoaquinherrera.gob.mx/wp-content/uploads/2023/03/28.Junta-Contrato-24-2022.pdf" TargetMode="External"/><Relationship Id="rId44" Type="http://schemas.openxmlformats.org/officeDocument/2006/relationships/hyperlink" Target="https://josejoaquinherrera.gob.mx/wp-content/uploads/2023/03/28.Invitaciones-Contrato-27-2022.pdf" TargetMode="External"/><Relationship Id="rId52" Type="http://schemas.openxmlformats.org/officeDocument/2006/relationships/hyperlink" Target="https://josejoaquinherrera.gob.mx/wp-content/uploads/2023/03/28.Junta-Contrato-28-2022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3/03/28.Oficio-JJHDOP-042-060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4"/>
  <sheetViews>
    <sheetView tabSelected="1" topLeftCell="A10" workbookViewId="0">
      <selection activeCell="A7" sqref="A7"/>
    </sheetView>
  </sheetViews>
  <sheetFormatPr baseColWidth="10" defaultColWidth="8.6640625" defaultRowHeight="16" x14ac:dyDescent="0.2"/>
  <cols>
    <col min="1" max="1" width="10.6640625" style="1" customWidth="1"/>
    <col min="2" max="3" width="25.83203125" style="1" customWidth="1"/>
    <col min="4" max="4" width="40.83203125" style="1" customWidth="1"/>
    <col min="5" max="8" width="30.83203125" style="1" customWidth="1"/>
    <col min="9" max="9" width="90.83203125" style="1" customWidth="1"/>
    <col min="10" max="10" width="25.6640625" style="1" customWidth="1"/>
    <col min="11" max="12" width="30.83203125" style="1" customWidth="1"/>
    <col min="13" max="13" width="25.83203125" style="1" customWidth="1"/>
    <col min="14" max="15" width="30.83203125" style="1" customWidth="1"/>
    <col min="16" max="18" width="90.83203125" style="1" customWidth="1"/>
    <col min="19" max="21" width="30.83203125" style="1" customWidth="1"/>
    <col min="22" max="22" width="40.83203125" style="1" customWidth="1"/>
    <col min="23" max="31" width="30.83203125" style="1" customWidth="1"/>
    <col min="32" max="35" width="28.6640625" style="1" customWidth="1"/>
    <col min="36" max="43" width="30.83203125" style="1" customWidth="1"/>
    <col min="44" max="44" width="35.83203125" style="1" customWidth="1"/>
    <col min="45" max="45" width="40.83203125" style="1" customWidth="1"/>
    <col min="46" max="55" width="30.83203125" style="1" customWidth="1"/>
    <col min="56" max="56" width="50.83203125" style="1" customWidth="1"/>
    <col min="57" max="58" width="25.83203125" style="1" customWidth="1"/>
    <col min="59" max="60" width="90.83203125" style="1" customWidth="1"/>
    <col min="61" max="65" width="30.83203125" style="1" customWidth="1"/>
    <col min="66" max="66" width="50.83203125" style="1" customWidth="1"/>
    <col min="67" max="67" width="90.83203125" style="1" customWidth="1"/>
    <col min="68" max="68" width="40.83203125" style="1" customWidth="1"/>
    <col min="69" max="72" width="30.83203125" style="1" customWidth="1"/>
    <col min="73" max="76" width="90.83203125" style="1" customWidth="1"/>
    <col min="77" max="77" width="35.83203125" style="1" customWidth="1"/>
    <col min="78" max="79" width="25.83203125" style="1" customWidth="1"/>
    <col min="80" max="80" width="50.6640625" style="1" customWidth="1"/>
    <col min="81" max="16384" width="8.6640625" style="1"/>
  </cols>
  <sheetData>
    <row r="1" spans="1:80" hidden="1" x14ac:dyDescent="0.2">
      <c r="A1" s="1" t="s">
        <v>0</v>
      </c>
    </row>
    <row r="2" spans="1:8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70" customHeight="1" x14ac:dyDescent="0.2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5" customFormat="1" ht="60" customHeight="1" x14ac:dyDescent="0.2">
      <c r="A8" s="5">
        <v>2022</v>
      </c>
      <c r="B8" s="7">
        <v>44652</v>
      </c>
      <c r="C8" s="7">
        <v>44742</v>
      </c>
      <c r="D8" s="5" t="s">
        <v>178</v>
      </c>
      <c r="E8" s="5" t="s">
        <v>180</v>
      </c>
      <c r="F8" s="5" t="s">
        <v>185</v>
      </c>
      <c r="G8" s="5">
        <v>466782001</v>
      </c>
      <c r="H8" s="5" t="s">
        <v>409</v>
      </c>
      <c r="I8" s="8" t="s">
        <v>408</v>
      </c>
      <c r="J8" s="7">
        <v>44655</v>
      </c>
      <c r="K8" s="5" t="s">
        <v>407</v>
      </c>
      <c r="L8" s="5">
        <v>466811001</v>
      </c>
      <c r="M8" s="7">
        <v>44662</v>
      </c>
      <c r="N8" s="5">
        <v>466814001</v>
      </c>
      <c r="O8" s="5">
        <v>466815001</v>
      </c>
      <c r="P8" s="8" t="s">
        <v>410</v>
      </c>
      <c r="Q8" s="8" t="s">
        <v>411</v>
      </c>
      <c r="R8" s="8" t="s">
        <v>412</v>
      </c>
      <c r="S8" s="1" t="s">
        <v>348</v>
      </c>
      <c r="T8" s="1" t="s">
        <v>349</v>
      </c>
      <c r="U8" s="1" t="s">
        <v>350</v>
      </c>
      <c r="V8" s="1" t="s">
        <v>347</v>
      </c>
      <c r="W8" s="1" t="s">
        <v>351</v>
      </c>
      <c r="X8" s="5" t="s">
        <v>193</v>
      </c>
      <c r="Y8" s="5" t="s">
        <v>258</v>
      </c>
      <c r="Z8" s="5">
        <v>185</v>
      </c>
      <c r="AA8" s="5" t="s">
        <v>379</v>
      </c>
      <c r="AB8" s="5" t="s">
        <v>218</v>
      </c>
      <c r="AC8" s="5" t="s">
        <v>380</v>
      </c>
      <c r="AD8" s="5">
        <v>1</v>
      </c>
      <c r="AE8" s="5" t="s">
        <v>364</v>
      </c>
      <c r="AF8" s="5">
        <v>29</v>
      </c>
      <c r="AG8" s="5" t="s">
        <v>364</v>
      </c>
      <c r="AH8" s="5">
        <v>12</v>
      </c>
      <c r="AI8" s="5" t="s">
        <v>252</v>
      </c>
      <c r="AJ8" s="5">
        <v>39000</v>
      </c>
      <c r="AK8" s="5" t="s">
        <v>365</v>
      </c>
      <c r="AL8" s="5" t="s">
        <v>365</v>
      </c>
      <c r="AM8" s="5" t="s">
        <v>365</v>
      </c>
      <c r="AN8" s="5" t="s">
        <v>365</v>
      </c>
      <c r="AO8" s="5" t="s">
        <v>366</v>
      </c>
      <c r="AP8" s="5" t="s">
        <v>367</v>
      </c>
      <c r="AQ8" s="5" t="s">
        <v>367</v>
      </c>
      <c r="AR8" s="5" t="s">
        <v>367</v>
      </c>
      <c r="AS8" s="5" t="s">
        <v>413</v>
      </c>
      <c r="AT8" s="7">
        <v>44676</v>
      </c>
      <c r="AU8" s="7">
        <v>44682</v>
      </c>
      <c r="AV8" s="7">
        <v>44742</v>
      </c>
      <c r="AW8" s="9">
        <f t="shared" ref="AW8:AW14" si="0">AX8/1.16</f>
        <v>1262667.9741379311</v>
      </c>
      <c r="AX8" s="9">
        <v>1464694.85</v>
      </c>
      <c r="AY8" s="9">
        <v>1464694.85</v>
      </c>
      <c r="AZ8" s="9">
        <v>1464694.85</v>
      </c>
      <c r="BA8" s="5" t="s">
        <v>368</v>
      </c>
      <c r="BB8" s="5" t="s">
        <v>365</v>
      </c>
      <c r="BC8" s="5" t="s">
        <v>369</v>
      </c>
      <c r="BD8" s="5" t="s">
        <v>414</v>
      </c>
      <c r="BE8" s="7">
        <v>44682</v>
      </c>
      <c r="BF8" s="7">
        <v>44742</v>
      </c>
      <c r="BG8" s="8" t="s">
        <v>415</v>
      </c>
      <c r="BH8" s="8" t="s">
        <v>416</v>
      </c>
      <c r="BI8" s="5">
        <v>466816001</v>
      </c>
      <c r="BJ8" s="5" t="s">
        <v>283</v>
      </c>
      <c r="BK8" s="5" t="s">
        <v>372</v>
      </c>
      <c r="BL8" s="5" t="s">
        <v>371</v>
      </c>
      <c r="BM8" s="5" t="s">
        <v>373</v>
      </c>
      <c r="BN8" s="5" t="s">
        <v>414</v>
      </c>
      <c r="BO8" s="8" t="s">
        <v>416</v>
      </c>
      <c r="BP8" s="5" t="s">
        <v>374</v>
      </c>
      <c r="BQ8" s="5" t="s">
        <v>288</v>
      </c>
      <c r="BR8" s="5" t="s">
        <v>290</v>
      </c>
      <c r="BS8" s="5">
        <v>466817001</v>
      </c>
      <c r="BT8" s="5" t="s">
        <v>375</v>
      </c>
      <c r="BU8" s="10" t="s">
        <v>417</v>
      </c>
      <c r="BV8" s="10" t="s">
        <v>417</v>
      </c>
      <c r="BW8" s="8" t="s">
        <v>418</v>
      </c>
      <c r="BX8" s="8" t="s">
        <v>419</v>
      </c>
      <c r="BY8" s="5" t="s">
        <v>336</v>
      </c>
      <c r="BZ8" s="7">
        <v>44772</v>
      </c>
      <c r="CA8" s="7">
        <v>44772</v>
      </c>
      <c r="CB8" s="5" t="s">
        <v>376</v>
      </c>
    </row>
    <row r="9" spans="1:80" s="5" customFormat="1" ht="60" customHeight="1" x14ac:dyDescent="0.2">
      <c r="A9" s="5">
        <v>2022</v>
      </c>
      <c r="B9" s="7">
        <v>44652</v>
      </c>
      <c r="C9" s="7">
        <v>44742</v>
      </c>
      <c r="D9" s="5" t="s">
        <v>178</v>
      </c>
      <c r="E9" s="5" t="s">
        <v>180</v>
      </c>
      <c r="F9" s="5" t="s">
        <v>185</v>
      </c>
      <c r="G9" s="5">
        <v>466782001</v>
      </c>
      <c r="H9" s="5" t="s">
        <v>420</v>
      </c>
      <c r="I9" s="8" t="s">
        <v>421</v>
      </c>
      <c r="J9" s="7">
        <v>44655</v>
      </c>
      <c r="K9" s="5" t="s">
        <v>422</v>
      </c>
      <c r="L9" s="5">
        <v>466811001</v>
      </c>
      <c r="M9" s="7">
        <v>44662</v>
      </c>
      <c r="N9" s="5">
        <v>466814001</v>
      </c>
      <c r="O9" s="5">
        <v>466815001</v>
      </c>
      <c r="P9" s="8" t="s">
        <v>423</v>
      </c>
      <c r="Q9" s="8" t="s">
        <v>424</v>
      </c>
      <c r="R9" s="8" t="s">
        <v>425</v>
      </c>
      <c r="S9" s="1" t="s">
        <v>348</v>
      </c>
      <c r="T9" s="1" t="s">
        <v>349</v>
      </c>
      <c r="U9" s="1" t="s">
        <v>350</v>
      </c>
      <c r="V9" s="1" t="s">
        <v>347</v>
      </c>
      <c r="W9" s="1" t="s">
        <v>351</v>
      </c>
      <c r="X9" s="5" t="s">
        <v>193</v>
      </c>
      <c r="Y9" s="5" t="s">
        <v>258</v>
      </c>
      <c r="Z9" s="5">
        <v>185</v>
      </c>
      <c r="AA9" s="5" t="s">
        <v>379</v>
      </c>
      <c r="AB9" s="5" t="s">
        <v>218</v>
      </c>
      <c r="AC9" s="5" t="s">
        <v>380</v>
      </c>
      <c r="AD9" s="5">
        <v>1</v>
      </c>
      <c r="AE9" s="5" t="s">
        <v>364</v>
      </c>
      <c r="AF9" s="5">
        <v>29</v>
      </c>
      <c r="AG9" s="5" t="s">
        <v>364</v>
      </c>
      <c r="AH9" s="5">
        <v>12</v>
      </c>
      <c r="AI9" s="5" t="s">
        <v>252</v>
      </c>
      <c r="AJ9" s="5">
        <v>39000</v>
      </c>
      <c r="AK9" s="5" t="s">
        <v>365</v>
      </c>
      <c r="AL9" s="5" t="s">
        <v>365</v>
      </c>
      <c r="AM9" s="5" t="s">
        <v>365</v>
      </c>
      <c r="AN9" s="5" t="s">
        <v>365</v>
      </c>
      <c r="AO9" s="5" t="s">
        <v>366</v>
      </c>
      <c r="AP9" s="5" t="s">
        <v>367</v>
      </c>
      <c r="AQ9" s="5" t="s">
        <v>367</v>
      </c>
      <c r="AR9" s="5" t="s">
        <v>367</v>
      </c>
      <c r="AS9" s="5" t="s">
        <v>426</v>
      </c>
      <c r="AT9" s="7">
        <v>44676</v>
      </c>
      <c r="AU9" s="7">
        <v>44682</v>
      </c>
      <c r="AV9" s="7">
        <v>44742</v>
      </c>
      <c r="AW9" s="9">
        <f t="shared" si="0"/>
        <v>1913869.4224137932</v>
      </c>
      <c r="AX9" s="9">
        <v>2220088.5299999998</v>
      </c>
      <c r="AY9" s="9">
        <v>2220088.5299999998</v>
      </c>
      <c r="AZ9" s="9">
        <v>2220088.5299999998</v>
      </c>
      <c r="BA9" s="5" t="s">
        <v>368</v>
      </c>
      <c r="BB9" s="5" t="s">
        <v>365</v>
      </c>
      <c r="BC9" s="5" t="s">
        <v>369</v>
      </c>
      <c r="BD9" s="5" t="s">
        <v>427</v>
      </c>
      <c r="BE9" s="7">
        <v>44682</v>
      </c>
      <c r="BF9" s="7">
        <v>44742</v>
      </c>
      <c r="BG9" s="8" t="s">
        <v>428</v>
      </c>
      <c r="BH9" s="8" t="s">
        <v>416</v>
      </c>
      <c r="BI9" s="5">
        <v>466816001</v>
      </c>
      <c r="BJ9" s="5" t="s">
        <v>283</v>
      </c>
      <c r="BK9" s="5" t="s">
        <v>372</v>
      </c>
      <c r="BL9" s="5" t="s">
        <v>371</v>
      </c>
      <c r="BM9" s="5" t="s">
        <v>439</v>
      </c>
      <c r="BN9" s="5" t="s">
        <v>427</v>
      </c>
      <c r="BO9" s="8" t="s">
        <v>416</v>
      </c>
      <c r="BP9" s="5" t="s">
        <v>374</v>
      </c>
      <c r="BQ9" s="5" t="s">
        <v>288</v>
      </c>
      <c r="BR9" s="5" t="s">
        <v>290</v>
      </c>
      <c r="BS9" s="5">
        <v>466817001</v>
      </c>
      <c r="BT9" s="5" t="s">
        <v>375</v>
      </c>
      <c r="BU9" s="10" t="s">
        <v>417</v>
      </c>
      <c r="BV9" s="10" t="s">
        <v>417</v>
      </c>
      <c r="BW9" s="8" t="s">
        <v>429</v>
      </c>
      <c r="BX9" s="8" t="s">
        <v>430</v>
      </c>
      <c r="BY9" s="5" t="s">
        <v>336</v>
      </c>
      <c r="BZ9" s="7">
        <v>44772</v>
      </c>
      <c r="CA9" s="7">
        <v>44772</v>
      </c>
      <c r="CB9" s="5" t="s">
        <v>376</v>
      </c>
    </row>
    <row r="10" spans="1:80" s="5" customFormat="1" ht="60" customHeight="1" x14ac:dyDescent="0.2">
      <c r="A10" s="5">
        <v>2022</v>
      </c>
      <c r="B10" s="7">
        <v>44652</v>
      </c>
      <c r="C10" s="7">
        <v>44742</v>
      </c>
      <c r="D10" s="5" t="s">
        <v>178</v>
      </c>
      <c r="E10" s="5" t="s">
        <v>180</v>
      </c>
      <c r="F10" s="5" t="s">
        <v>185</v>
      </c>
      <c r="G10" s="5">
        <v>466782001</v>
      </c>
      <c r="H10" s="5" t="s">
        <v>431</v>
      </c>
      <c r="I10" s="8" t="s">
        <v>432</v>
      </c>
      <c r="J10" s="7">
        <v>44685</v>
      </c>
      <c r="K10" s="5" t="s">
        <v>381</v>
      </c>
      <c r="L10" s="5">
        <v>466811001</v>
      </c>
      <c r="M10" s="7">
        <v>44692</v>
      </c>
      <c r="N10" s="5">
        <v>466814001</v>
      </c>
      <c r="O10" s="5">
        <v>466815001</v>
      </c>
      <c r="P10" s="8" t="s">
        <v>433</v>
      </c>
      <c r="Q10" s="8" t="s">
        <v>434</v>
      </c>
      <c r="R10" s="8" t="s">
        <v>435</v>
      </c>
      <c r="S10" s="6" t="s">
        <v>343</v>
      </c>
      <c r="T10" s="6" t="s">
        <v>344</v>
      </c>
      <c r="U10" s="6" t="s">
        <v>345</v>
      </c>
      <c r="V10" s="6" t="s">
        <v>342</v>
      </c>
      <c r="W10" s="6" t="s">
        <v>346</v>
      </c>
      <c r="X10" s="5" t="s">
        <v>193</v>
      </c>
      <c r="Y10" s="5" t="s">
        <v>378</v>
      </c>
      <c r="Z10" s="5" t="s">
        <v>361</v>
      </c>
      <c r="AA10" s="5" t="s">
        <v>362</v>
      </c>
      <c r="AB10" s="5" t="s">
        <v>227</v>
      </c>
      <c r="AC10" s="5" t="s">
        <v>363</v>
      </c>
      <c r="AD10" s="5">
        <v>1</v>
      </c>
      <c r="AE10" s="5" t="s">
        <v>364</v>
      </c>
      <c r="AF10" s="5">
        <v>29</v>
      </c>
      <c r="AG10" s="5" t="s">
        <v>364</v>
      </c>
      <c r="AH10" s="5">
        <v>12</v>
      </c>
      <c r="AI10" s="5" t="s">
        <v>252</v>
      </c>
      <c r="AJ10" s="5">
        <v>39070</v>
      </c>
      <c r="AK10" s="5" t="s">
        <v>365</v>
      </c>
      <c r="AL10" s="5" t="s">
        <v>365</v>
      </c>
      <c r="AM10" s="5" t="s">
        <v>365</v>
      </c>
      <c r="AN10" s="5" t="s">
        <v>365</v>
      </c>
      <c r="AO10" s="5" t="s">
        <v>366</v>
      </c>
      <c r="AP10" s="5" t="s">
        <v>367</v>
      </c>
      <c r="AQ10" s="5" t="s">
        <v>367</v>
      </c>
      <c r="AR10" s="5" t="s">
        <v>367</v>
      </c>
      <c r="AS10" s="5" t="s">
        <v>436</v>
      </c>
      <c r="AT10" s="7">
        <v>44706</v>
      </c>
      <c r="AU10" s="7">
        <v>44713</v>
      </c>
      <c r="AV10" s="7">
        <v>44773</v>
      </c>
      <c r="AW10" s="9">
        <f t="shared" si="0"/>
        <v>1613473.7413793104</v>
      </c>
      <c r="AX10" s="9">
        <v>1871629.54</v>
      </c>
      <c r="AY10" s="9">
        <v>1871629.54</v>
      </c>
      <c r="AZ10" s="9">
        <v>1871629.54</v>
      </c>
      <c r="BA10" s="5" t="s">
        <v>368</v>
      </c>
      <c r="BB10" s="5" t="s">
        <v>365</v>
      </c>
      <c r="BC10" s="5" t="s">
        <v>369</v>
      </c>
      <c r="BD10" s="5" t="s">
        <v>437</v>
      </c>
      <c r="BE10" s="7">
        <v>44713</v>
      </c>
      <c r="BF10" s="7">
        <v>44773</v>
      </c>
      <c r="BG10" s="8" t="s">
        <v>438</v>
      </c>
      <c r="BH10" s="8" t="s">
        <v>416</v>
      </c>
      <c r="BI10" s="5">
        <v>466816001</v>
      </c>
      <c r="BJ10" s="5" t="s">
        <v>283</v>
      </c>
      <c r="BK10" s="5" t="s">
        <v>372</v>
      </c>
      <c r="BL10" s="5" t="s">
        <v>371</v>
      </c>
      <c r="BM10" s="5" t="s">
        <v>382</v>
      </c>
      <c r="BN10" s="5" t="s">
        <v>437</v>
      </c>
      <c r="BO10" s="8" t="s">
        <v>416</v>
      </c>
      <c r="BP10" s="5" t="s">
        <v>374</v>
      </c>
      <c r="BQ10" s="5" t="s">
        <v>288</v>
      </c>
      <c r="BR10" s="5" t="s">
        <v>290</v>
      </c>
      <c r="BS10" s="5">
        <v>466817001</v>
      </c>
      <c r="BT10" s="5" t="s">
        <v>375</v>
      </c>
      <c r="BU10" s="10" t="s">
        <v>417</v>
      </c>
      <c r="BV10" s="10" t="s">
        <v>417</v>
      </c>
      <c r="BW10" s="8" t="s">
        <v>440</v>
      </c>
      <c r="BX10" s="8" t="s">
        <v>441</v>
      </c>
      <c r="BY10" s="5" t="s">
        <v>336</v>
      </c>
      <c r="BZ10" s="7">
        <v>44772</v>
      </c>
      <c r="CA10" s="7">
        <v>44772</v>
      </c>
      <c r="CB10" s="5" t="s">
        <v>376</v>
      </c>
    </row>
    <row r="11" spans="1:80" s="5" customFormat="1" ht="60" customHeight="1" x14ac:dyDescent="0.2">
      <c r="A11" s="5">
        <v>2022</v>
      </c>
      <c r="B11" s="7">
        <v>44652</v>
      </c>
      <c r="C11" s="7">
        <v>44742</v>
      </c>
      <c r="D11" s="5" t="s">
        <v>178</v>
      </c>
      <c r="E11" s="5" t="s">
        <v>180</v>
      </c>
      <c r="F11" s="5" t="s">
        <v>185</v>
      </c>
      <c r="G11" s="5">
        <v>466782002</v>
      </c>
      <c r="H11" s="5" t="s">
        <v>443</v>
      </c>
      <c r="I11" s="8" t="s">
        <v>442</v>
      </c>
      <c r="J11" s="7">
        <v>44685</v>
      </c>
      <c r="K11" s="5" t="s">
        <v>448</v>
      </c>
      <c r="L11" s="5">
        <v>466811002</v>
      </c>
      <c r="M11" s="7">
        <v>44692</v>
      </c>
      <c r="N11" s="5">
        <v>466814002</v>
      </c>
      <c r="O11" s="5">
        <v>466815001</v>
      </c>
      <c r="P11" s="8" t="s">
        <v>449</v>
      </c>
      <c r="Q11" s="8" t="s">
        <v>450</v>
      </c>
      <c r="R11" s="8" t="s">
        <v>451</v>
      </c>
      <c r="S11" s="1" t="s">
        <v>384</v>
      </c>
      <c r="T11" s="1" t="s">
        <v>385</v>
      </c>
      <c r="U11" s="1" t="s">
        <v>386</v>
      </c>
      <c r="V11" s="1" t="s">
        <v>396</v>
      </c>
      <c r="W11" s="1" t="s">
        <v>397</v>
      </c>
      <c r="X11" s="5" t="s">
        <v>193</v>
      </c>
      <c r="Y11" s="5">
        <v>4</v>
      </c>
      <c r="Z11" s="5" t="s">
        <v>390</v>
      </c>
      <c r="AA11" s="5">
        <v>302</v>
      </c>
      <c r="AB11" s="5" t="s">
        <v>218</v>
      </c>
      <c r="AC11" s="5" t="s">
        <v>391</v>
      </c>
      <c r="AD11" s="5">
        <v>1</v>
      </c>
      <c r="AE11" s="5" t="s">
        <v>364</v>
      </c>
      <c r="AF11" s="5">
        <v>29</v>
      </c>
      <c r="AG11" s="5" t="s">
        <v>364</v>
      </c>
      <c r="AH11" s="5">
        <v>12</v>
      </c>
      <c r="AI11" s="5" t="s">
        <v>252</v>
      </c>
      <c r="AJ11" s="5">
        <v>39070</v>
      </c>
      <c r="AK11" s="5" t="s">
        <v>365</v>
      </c>
      <c r="AL11" s="5" t="s">
        <v>365</v>
      </c>
      <c r="AM11" s="5" t="s">
        <v>365</v>
      </c>
      <c r="AN11" s="5" t="s">
        <v>365</v>
      </c>
      <c r="AO11" s="5" t="s">
        <v>366</v>
      </c>
      <c r="AP11" s="5" t="s">
        <v>367</v>
      </c>
      <c r="AQ11" s="5" t="s">
        <v>367</v>
      </c>
      <c r="AR11" s="5" t="s">
        <v>367</v>
      </c>
      <c r="AS11" s="5" t="s">
        <v>452</v>
      </c>
      <c r="AT11" s="7">
        <v>44706</v>
      </c>
      <c r="AU11" s="7">
        <v>44713</v>
      </c>
      <c r="AV11" s="7">
        <v>44773</v>
      </c>
      <c r="AW11" s="9">
        <f t="shared" si="0"/>
        <v>974728.62068965519</v>
      </c>
      <c r="AX11" s="9">
        <v>1130685.2</v>
      </c>
      <c r="AY11" s="9">
        <v>1130685.2</v>
      </c>
      <c r="AZ11" s="9">
        <v>1130685.2</v>
      </c>
      <c r="BA11" s="5" t="s">
        <v>368</v>
      </c>
      <c r="BB11" s="5" t="s">
        <v>365</v>
      </c>
      <c r="BC11" s="5" t="s">
        <v>369</v>
      </c>
      <c r="BD11" s="5" t="s">
        <v>453</v>
      </c>
      <c r="BE11" s="7">
        <v>44713</v>
      </c>
      <c r="BF11" s="7">
        <v>44773</v>
      </c>
      <c r="BG11" s="8" t="s">
        <v>454</v>
      </c>
      <c r="BH11" s="8" t="s">
        <v>416</v>
      </c>
      <c r="BI11" s="5">
        <v>466816001</v>
      </c>
      <c r="BJ11" s="5" t="s">
        <v>283</v>
      </c>
      <c r="BK11" s="5" t="s">
        <v>372</v>
      </c>
      <c r="BL11" s="5" t="s">
        <v>371</v>
      </c>
      <c r="BM11" s="5" t="s">
        <v>373</v>
      </c>
      <c r="BN11" s="5" t="s">
        <v>453</v>
      </c>
      <c r="BO11" s="8" t="s">
        <v>416</v>
      </c>
      <c r="BP11" s="5" t="s">
        <v>374</v>
      </c>
      <c r="BQ11" s="5" t="s">
        <v>288</v>
      </c>
      <c r="BR11" s="5" t="s">
        <v>290</v>
      </c>
      <c r="BS11" s="5">
        <v>466817001</v>
      </c>
      <c r="BT11" s="5" t="s">
        <v>375</v>
      </c>
      <c r="BU11" s="10" t="s">
        <v>417</v>
      </c>
      <c r="BV11" s="10" t="s">
        <v>417</v>
      </c>
      <c r="BW11" s="8" t="s">
        <v>455</v>
      </c>
      <c r="BX11" s="8" t="s">
        <v>456</v>
      </c>
      <c r="BY11" s="5" t="s">
        <v>336</v>
      </c>
      <c r="BZ11" s="7">
        <v>44772</v>
      </c>
      <c r="CA11" s="7">
        <v>44772</v>
      </c>
      <c r="CB11" s="5" t="s">
        <v>376</v>
      </c>
    </row>
    <row r="12" spans="1:80" s="5" customFormat="1" ht="60" customHeight="1" x14ac:dyDescent="0.2">
      <c r="A12" s="5">
        <v>2022</v>
      </c>
      <c r="B12" s="7">
        <v>44652</v>
      </c>
      <c r="C12" s="7">
        <v>44742</v>
      </c>
      <c r="D12" s="5" t="s">
        <v>178</v>
      </c>
      <c r="E12" s="5" t="s">
        <v>180</v>
      </c>
      <c r="F12" s="5" t="s">
        <v>185</v>
      </c>
      <c r="G12" s="5">
        <v>466782001</v>
      </c>
      <c r="H12" s="5" t="s">
        <v>457</v>
      </c>
      <c r="I12" s="8" t="s">
        <v>458</v>
      </c>
      <c r="J12" s="7">
        <v>44715</v>
      </c>
      <c r="K12" s="5" t="s">
        <v>377</v>
      </c>
      <c r="L12" s="5">
        <v>466811001</v>
      </c>
      <c r="M12" s="7">
        <v>44725</v>
      </c>
      <c r="N12" s="5">
        <v>466814001</v>
      </c>
      <c r="O12" s="5">
        <v>466815001</v>
      </c>
      <c r="P12" s="8" t="s">
        <v>459</v>
      </c>
      <c r="Q12" s="8" t="s">
        <v>460</v>
      </c>
      <c r="R12" s="8" t="s">
        <v>461</v>
      </c>
      <c r="S12" s="6" t="s">
        <v>343</v>
      </c>
      <c r="T12" s="6" t="s">
        <v>344</v>
      </c>
      <c r="U12" s="6" t="s">
        <v>345</v>
      </c>
      <c r="V12" s="6" t="s">
        <v>342</v>
      </c>
      <c r="W12" s="6" t="s">
        <v>346</v>
      </c>
      <c r="X12" s="5" t="s">
        <v>193</v>
      </c>
      <c r="Y12" s="5" t="s">
        <v>378</v>
      </c>
      <c r="Z12" s="5" t="s">
        <v>361</v>
      </c>
      <c r="AA12" s="5" t="s">
        <v>362</v>
      </c>
      <c r="AB12" s="5" t="s">
        <v>227</v>
      </c>
      <c r="AC12" s="5" t="s">
        <v>363</v>
      </c>
      <c r="AD12" s="5">
        <v>1</v>
      </c>
      <c r="AE12" s="5" t="s">
        <v>364</v>
      </c>
      <c r="AF12" s="5">
        <v>29</v>
      </c>
      <c r="AG12" s="5" t="s">
        <v>364</v>
      </c>
      <c r="AH12" s="5">
        <v>12</v>
      </c>
      <c r="AI12" s="5" t="s">
        <v>252</v>
      </c>
      <c r="AJ12" s="5">
        <v>39070</v>
      </c>
      <c r="AK12" s="5" t="s">
        <v>365</v>
      </c>
      <c r="AL12" s="5" t="s">
        <v>365</v>
      </c>
      <c r="AM12" s="5" t="s">
        <v>365</v>
      </c>
      <c r="AN12" s="5" t="s">
        <v>365</v>
      </c>
      <c r="AO12" s="5" t="s">
        <v>366</v>
      </c>
      <c r="AP12" s="5" t="s">
        <v>367</v>
      </c>
      <c r="AQ12" s="5" t="s">
        <v>367</v>
      </c>
      <c r="AR12" s="5" t="s">
        <v>367</v>
      </c>
      <c r="AS12" s="5" t="s">
        <v>462</v>
      </c>
      <c r="AT12" s="7">
        <v>44739</v>
      </c>
      <c r="AU12" s="7">
        <v>44743</v>
      </c>
      <c r="AV12" s="7">
        <v>44804</v>
      </c>
      <c r="AW12" s="9">
        <f t="shared" si="0"/>
        <v>1551636.0862068967</v>
      </c>
      <c r="AX12" s="9">
        <v>1799897.86</v>
      </c>
      <c r="AY12" s="9">
        <v>1799897.86</v>
      </c>
      <c r="AZ12" s="9">
        <v>1799897.86</v>
      </c>
      <c r="BA12" s="5" t="s">
        <v>368</v>
      </c>
      <c r="BB12" s="5" t="s">
        <v>365</v>
      </c>
      <c r="BC12" s="5" t="s">
        <v>369</v>
      </c>
      <c r="BD12" s="5" t="s">
        <v>464</v>
      </c>
      <c r="BE12" s="7">
        <v>44743</v>
      </c>
      <c r="BF12" s="7">
        <v>44804</v>
      </c>
      <c r="BG12" s="8" t="s">
        <v>463</v>
      </c>
      <c r="BH12" s="8" t="s">
        <v>416</v>
      </c>
      <c r="BI12" s="5">
        <v>466816001</v>
      </c>
      <c r="BJ12" s="5" t="s">
        <v>283</v>
      </c>
      <c r="BK12" s="5" t="s">
        <v>372</v>
      </c>
      <c r="BL12" s="5" t="s">
        <v>371</v>
      </c>
      <c r="BM12" s="5" t="s">
        <v>373</v>
      </c>
      <c r="BN12" s="5" t="s">
        <v>464</v>
      </c>
      <c r="BO12" s="8" t="s">
        <v>416</v>
      </c>
      <c r="BP12" s="5" t="s">
        <v>374</v>
      </c>
      <c r="BQ12" s="5" t="s">
        <v>288</v>
      </c>
      <c r="BR12" s="5" t="s">
        <v>290</v>
      </c>
      <c r="BS12" s="5">
        <v>466817001</v>
      </c>
      <c r="BT12" s="5" t="s">
        <v>375</v>
      </c>
      <c r="BU12" s="10" t="s">
        <v>417</v>
      </c>
      <c r="BV12" s="10" t="s">
        <v>417</v>
      </c>
      <c r="BW12" s="8" t="s">
        <v>465</v>
      </c>
      <c r="BX12" s="8" t="s">
        <v>466</v>
      </c>
      <c r="BY12" s="5" t="s">
        <v>336</v>
      </c>
      <c r="BZ12" s="7">
        <v>44772</v>
      </c>
      <c r="CA12" s="7">
        <v>44772</v>
      </c>
      <c r="CB12" s="5" t="s">
        <v>376</v>
      </c>
    </row>
    <row r="13" spans="1:80" s="5" customFormat="1" ht="60" customHeight="1" x14ac:dyDescent="0.2">
      <c r="A13" s="5">
        <v>2022</v>
      </c>
      <c r="B13" s="7">
        <v>44652</v>
      </c>
      <c r="C13" s="7">
        <v>44742</v>
      </c>
      <c r="D13" s="5" t="s">
        <v>178</v>
      </c>
      <c r="E13" s="5" t="s">
        <v>180</v>
      </c>
      <c r="F13" s="5" t="s">
        <v>185</v>
      </c>
      <c r="G13" s="5">
        <v>466782003</v>
      </c>
      <c r="H13" s="5" t="s">
        <v>481</v>
      </c>
      <c r="I13" s="8" t="s">
        <v>467</v>
      </c>
      <c r="J13" s="7">
        <v>44715</v>
      </c>
      <c r="K13" s="5" t="s">
        <v>422</v>
      </c>
      <c r="L13" s="5">
        <v>466811003</v>
      </c>
      <c r="M13" s="7">
        <v>44725</v>
      </c>
      <c r="N13" s="5">
        <v>466814003</v>
      </c>
      <c r="O13" s="5">
        <v>466815001</v>
      </c>
      <c r="P13" s="8" t="s">
        <v>472</v>
      </c>
      <c r="Q13" s="10" t="s">
        <v>478</v>
      </c>
      <c r="R13" s="8" t="s">
        <v>473</v>
      </c>
      <c r="S13" s="6" t="s">
        <v>384</v>
      </c>
      <c r="T13" s="6" t="s">
        <v>385</v>
      </c>
      <c r="U13" s="6" t="s">
        <v>386</v>
      </c>
      <c r="V13" s="6" t="s">
        <v>387</v>
      </c>
      <c r="W13" s="6" t="s">
        <v>388</v>
      </c>
      <c r="X13" s="5" t="s">
        <v>193</v>
      </c>
      <c r="Y13" s="5">
        <v>4</v>
      </c>
      <c r="Z13" s="5" t="s">
        <v>390</v>
      </c>
      <c r="AA13" s="5">
        <v>302</v>
      </c>
      <c r="AB13" s="5" t="s">
        <v>218</v>
      </c>
      <c r="AC13" s="5" t="s">
        <v>391</v>
      </c>
      <c r="AD13" s="5">
        <v>1</v>
      </c>
      <c r="AE13" s="5" t="s">
        <v>364</v>
      </c>
      <c r="AF13" s="5">
        <v>29</v>
      </c>
      <c r="AG13" s="5" t="s">
        <v>364</v>
      </c>
      <c r="AH13" s="5">
        <v>12</v>
      </c>
      <c r="AI13" s="5" t="s">
        <v>252</v>
      </c>
      <c r="AJ13" s="5">
        <v>39070</v>
      </c>
      <c r="AK13" s="5" t="s">
        <v>365</v>
      </c>
      <c r="AL13" s="5" t="s">
        <v>365</v>
      </c>
      <c r="AM13" s="5" t="s">
        <v>365</v>
      </c>
      <c r="AN13" s="5" t="s">
        <v>365</v>
      </c>
      <c r="AO13" s="5" t="s">
        <v>366</v>
      </c>
      <c r="AP13" s="5" t="s">
        <v>367</v>
      </c>
      <c r="AQ13" s="5" t="s">
        <v>367</v>
      </c>
      <c r="AR13" s="5" t="s">
        <v>367</v>
      </c>
      <c r="AS13" s="5" t="s">
        <v>474</v>
      </c>
      <c r="AT13" s="7">
        <v>44739</v>
      </c>
      <c r="AU13" s="7">
        <v>44743</v>
      </c>
      <c r="AV13" s="7">
        <v>44804</v>
      </c>
      <c r="AW13" s="9">
        <f t="shared" si="0"/>
        <v>1599719.2413793106</v>
      </c>
      <c r="AX13" s="9">
        <v>1855674.32</v>
      </c>
      <c r="AY13" s="9">
        <v>1855674.32</v>
      </c>
      <c r="AZ13" s="9">
        <v>1855674.32</v>
      </c>
      <c r="BA13" s="5" t="s">
        <v>368</v>
      </c>
      <c r="BB13" s="5" t="s">
        <v>365</v>
      </c>
      <c r="BC13" s="5" t="s">
        <v>369</v>
      </c>
      <c r="BD13" s="5" t="s">
        <v>475</v>
      </c>
      <c r="BE13" s="7">
        <v>44743</v>
      </c>
      <c r="BF13" s="7">
        <v>44804</v>
      </c>
      <c r="BG13" s="8" t="s">
        <v>480</v>
      </c>
      <c r="BH13" s="8" t="s">
        <v>416</v>
      </c>
      <c r="BI13" s="5">
        <v>466816001</v>
      </c>
      <c r="BJ13" s="5" t="s">
        <v>283</v>
      </c>
      <c r="BK13" s="5" t="s">
        <v>372</v>
      </c>
      <c r="BL13" s="5" t="s">
        <v>371</v>
      </c>
      <c r="BM13" s="5" t="s">
        <v>476</v>
      </c>
      <c r="BN13" s="5" t="s">
        <v>475</v>
      </c>
      <c r="BO13" s="8" t="s">
        <v>416</v>
      </c>
      <c r="BP13" s="5" t="s">
        <v>374</v>
      </c>
      <c r="BQ13" s="5" t="s">
        <v>288</v>
      </c>
      <c r="BR13" s="5" t="s">
        <v>290</v>
      </c>
      <c r="BS13" s="5">
        <v>466817001</v>
      </c>
      <c r="BT13" s="5" t="s">
        <v>375</v>
      </c>
      <c r="BU13" s="10" t="s">
        <v>417</v>
      </c>
      <c r="BV13" s="10" t="s">
        <v>417</v>
      </c>
      <c r="BW13" s="8" t="s">
        <v>479</v>
      </c>
      <c r="BX13" s="8" t="s">
        <v>477</v>
      </c>
      <c r="BY13" s="5" t="s">
        <v>336</v>
      </c>
      <c r="BZ13" s="7">
        <v>44772</v>
      </c>
      <c r="CA13" s="7">
        <v>44772</v>
      </c>
      <c r="CB13" s="5" t="s">
        <v>376</v>
      </c>
    </row>
    <row r="14" spans="1:80" s="5" customFormat="1" ht="60" customHeight="1" x14ac:dyDescent="0.2">
      <c r="A14" s="5">
        <v>2022</v>
      </c>
      <c r="B14" s="7">
        <v>44652</v>
      </c>
      <c r="C14" s="7">
        <v>44742</v>
      </c>
      <c r="D14" s="5" t="s">
        <v>178</v>
      </c>
      <c r="E14" s="5" t="s">
        <v>180</v>
      </c>
      <c r="F14" s="5" t="s">
        <v>185</v>
      </c>
      <c r="G14" s="5">
        <v>466782004</v>
      </c>
      <c r="H14" s="5" t="s">
        <v>482</v>
      </c>
      <c r="I14" s="8" t="s">
        <v>484</v>
      </c>
      <c r="J14" s="7">
        <v>44715</v>
      </c>
      <c r="K14" s="5" t="s">
        <v>407</v>
      </c>
      <c r="L14" s="5">
        <v>466811004</v>
      </c>
      <c r="M14" s="7">
        <v>44725</v>
      </c>
      <c r="N14" s="5">
        <v>466814004</v>
      </c>
      <c r="O14" s="5">
        <v>466815001</v>
      </c>
      <c r="P14" s="8" t="s">
        <v>485</v>
      </c>
      <c r="Q14" s="8" t="s">
        <v>486</v>
      </c>
      <c r="R14" s="8" t="s">
        <v>487</v>
      </c>
      <c r="S14" s="1" t="s">
        <v>384</v>
      </c>
      <c r="T14" s="1" t="s">
        <v>385</v>
      </c>
      <c r="U14" s="1" t="s">
        <v>386</v>
      </c>
      <c r="V14" s="1" t="s">
        <v>396</v>
      </c>
      <c r="W14" s="1" t="s">
        <v>397</v>
      </c>
      <c r="X14" s="5" t="s">
        <v>193</v>
      </c>
      <c r="Y14" s="5">
        <v>4</v>
      </c>
      <c r="Z14" s="5" t="s">
        <v>390</v>
      </c>
      <c r="AA14" s="5">
        <v>302</v>
      </c>
      <c r="AB14" s="5" t="s">
        <v>218</v>
      </c>
      <c r="AC14" s="5" t="s">
        <v>391</v>
      </c>
      <c r="AD14" s="5">
        <v>1</v>
      </c>
      <c r="AE14" s="5" t="s">
        <v>364</v>
      </c>
      <c r="AF14" s="5">
        <v>29</v>
      </c>
      <c r="AG14" s="5" t="s">
        <v>364</v>
      </c>
      <c r="AH14" s="5">
        <v>12</v>
      </c>
      <c r="AI14" s="5" t="s">
        <v>252</v>
      </c>
      <c r="AJ14" s="5">
        <v>39070</v>
      </c>
      <c r="AK14" s="5" t="s">
        <v>365</v>
      </c>
      <c r="AL14" s="5" t="s">
        <v>365</v>
      </c>
      <c r="AM14" s="5" t="s">
        <v>365</v>
      </c>
      <c r="AN14" s="5" t="s">
        <v>365</v>
      </c>
      <c r="AO14" s="5" t="s">
        <v>366</v>
      </c>
      <c r="AP14" s="5" t="s">
        <v>367</v>
      </c>
      <c r="AQ14" s="5" t="s">
        <v>367</v>
      </c>
      <c r="AR14" s="5" t="s">
        <v>367</v>
      </c>
      <c r="AS14" s="5" t="s">
        <v>488</v>
      </c>
      <c r="AT14" s="7">
        <v>44739</v>
      </c>
      <c r="AU14" s="7">
        <v>44743</v>
      </c>
      <c r="AV14" s="7">
        <v>44804</v>
      </c>
      <c r="AW14" s="9">
        <f t="shared" si="0"/>
        <v>1724137.9310344828</v>
      </c>
      <c r="AX14" s="9">
        <v>2000000</v>
      </c>
      <c r="AY14" s="9">
        <v>2000000</v>
      </c>
      <c r="AZ14" s="9">
        <v>2000000</v>
      </c>
      <c r="BA14" s="5" t="s">
        <v>368</v>
      </c>
      <c r="BB14" s="5" t="s">
        <v>365</v>
      </c>
      <c r="BC14" s="5" t="s">
        <v>369</v>
      </c>
      <c r="BD14" s="5" t="s">
        <v>489</v>
      </c>
      <c r="BE14" s="7">
        <v>44743</v>
      </c>
      <c r="BF14" s="7">
        <v>44804</v>
      </c>
      <c r="BG14" s="8" t="s">
        <v>490</v>
      </c>
      <c r="BH14" s="8" t="s">
        <v>416</v>
      </c>
      <c r="BI14" s="5">
        <v>466816001</v>
      </c>
      <c r="BJ14" s="5" t="s">
        <v>283</v>
      </c>
      <c r="BK14" s="5" t="s">
        <v>372</v>
      </c>
      <c r="BL14" s="5" t="s">
        <v>371</v>
      </c>
      <c r="BM14" s="5" t="s">
        <v>383</v>
      </c>
      <c r="BN14" s="5" t="s">
        <v>489</v>
      </c>
      <c r="BO14" s="8" t="s">
        <v>416</v>
      </c>
      <c r="BP14" s="5" t="s">
        <v>374</v>
      </c>
      <c r="BQ14" s="5" t="s">
        <v>288</v>
      </c>
      <c r="BR14" s="5" t="s">
        <v>290</v>
      </c>
      <c r="BS14" s="5">
        <v>466817001</v>
      </c>
      <c r="BT14" s="5" t="s">
        <v>375</v>
      </c>
      <c r="BU14" s="10" t="s">
        <v>417</v>
      </c>
      <c r="BV14" s="10" t="s">
        <v>417</v>
      </c>
      <c r="BW14" s="8" t="s">
        <v>491</v>
      </c>
      <c r="BX14" s="8" t="s">
        <v>492</v>
      </c>
      <c r="BY14" s="5" t="s">
        <v>336</v>
      </c>
      <c r="BZ14" s="7">
        <v>44772</v>
      </c>
      <c r="CA14" s="7">
        <v>44772</v>
      </c>
      <c r="CB14" s="5" t="s">
        <v>376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X8:X195" xr:uid="{00000000-0002-0000-0000-000003000000}">
      <formula1>Hidden_423</formula1>
    </dataValidation>
    <dataValidation type="list" allowBlank="1" showErrorMessage="1" sqref="AB8:AB195" xr:uid="{00000000-0002-0000-0000-000004000000}">
      <formula1>Hidden_527</formula1>
    </dataValidation>
    <dataValidation type="list" allowBlank="1" showErrorMessage="1" sqref="AI8:AI195" xr:uid="{00000000-0002-0000-0000-000005000000}">
      <formula1>Hidden_634</formula1>
    </dataValidation>
    <dataValidation type="list" allowBlank="1" showErrorMessage="1" sqref="BJ8:BJ195" xr:uid="{00000000-0002-0000-0000-000006000000}">
      <formula1>Hidden_761</formula1>
    </dataValidation>
    <dataValidation type="list" allowBlank="1" showErrorMessage="1" sqref="BQ8:BQ195" xr:uid="{00000000-0002-0000-0000-000007000000}">
      <formula1>Hidden_868</formula1>
    </dataValidation>
    <dataValidation type="list" allowBlank="1" showErrorMessage="1" sqref="BR8:BR195" xr:uid="{00000000-0002-0000-0000-000008000000}">
      <formula1>Hidden_969</formula1>
    </dataValidation>
  </dataValidations>
  <hyperlinks>
    <hyperlink ref="I8" r:id="rId1" xr:uid="{A50C5F12-71E2-7540-9439-BC2311A545DE}"/>
    <hyperlink ref="Q8" r:id="rId2" xr:uid="{B044DA24-1726-4E4D-861E-59E601306045}"/>
    <hyperlink ref="R8" r:id="rId3" xr:uid="{0104E32D-5843-1845-863A-F0004E91AA0D}"/>
    <hyperlink ref="BW8" r:id="rId4" xr:uid="{580B3EC6-2995-7342-84C1-78A985D9BEC7}"/>
    <hyperlink ref="BX8" r:id="rId5" xr:uid="{751F3361-DA8D-ED46-9C12-72226548FE6F}"/>
    <hyperlink ref="BU8" r:id="rId6" xr:uid="{AD8F2E80-51D2-E446-A6F5-66F49485A4E7}"/>
    <hyperlink ref="BH8" r:id="rId7" xr:uid="{F0AE39E7-CCF8-2047-B211-9BBEFF3CB07F}"/>
    <hyperlink ref="P8" r:id="rId8" xr:uid="{784E8433-B2B8-6B4A-988B-851015D93CAA}"/>
    <hyperlink ref="BG8" r:id="rId9" xr:uid="{BE07CE0C-F329-4141-8B9C-86E40A2AC371}"/>
    <hyperlink ref="BH9:BH14" r:id="rId10" display="https://josejoaquinherrera.gob.mx/wp-content/uploads/2023/03/28.Oficio-JJHDOP-042-060722.pdf" xr:uid="{9D677695-02B8-1F41-8516-7D5EF7219502}"/>
    <hyperlink ref="BO8" r:id="rId11" xr:uid="{B0616C3F-5B87-BB43-B472-26804917A74A}"/>
    <hyperlink ref="BO9:BO14" r:id="rId12" display="https://josejoaquinherrera.gob.mx/wp-content/uploads/2023/03/28.Oficio-JJHDOP-042-060722.pdf" xr:uid="{7D70A67D-54FF-0942-B5F7-88F1647457A3}"/>
    <hyperlink ref="BU9:BU14" r:id="rId13" display="https://josejoaquinherrera.gob.mx/wp-content/uploads/2023/03/28.Fisico-Financiero-2-22.pdf" xr:uid="{3F20AB73-EEA1-3A45-9307-9393FD98911D}"/>
    <hyperlink ref="BV8" r:id="rId14" xr:uid="{F493DD72-9A02-D541-AB0D-7B9A2011D3B9}"/>
    <hyperlink ref="BV9:BV14" r:id="rId15" display="https://josejoaquinherrera.gob.mx/wp-content/uploads/2023/03/28.Fisico-Financiero-2-22.pdf" xr:uid="{17DA1963-CF48-504B-BE89-9EA463DAB5E6}"/>
    <hyperlink ref="I9" r:id="rId16" xr:uid="{17E9068B-7F3B-CE4D-816A-68A7BCBC1D52}"/>
    <hyperlink ref="P9" r:id="rId17" xr:uid="{7EC67655-9FEF-174C-9EA4-00CBFD0681D7}"/>
    <hyperlink ref="Q9" r:id="rId18" xr:uid="{9D00DEA5-9BFD-DF4E-97FE-D2261ED6AD9A}"/>
    <hyperlink ref="R9" r:id="rId19" xr:uid="{25E7FFCE-D7F3-4E49-B3FA-E294FCE292CF}"/>
    <hyperlink ref="BG9" r:id="rId20" xr:uid="{3DA106D4-C29E-5B44-BCF7-D10C9B8ADFC8}"/>
    <hyperlink ref="BW9" r:id="rId21" xr:uid="{3513C4DE-3B9F-2640-8C8D-1A69556AF3A7}"/>
    <hyperlink ref="BX9" r:id="rId22" xr:uid="{679127A3-B14E-BA44-A2C3-05059935A006}"/>
    <hyperlink ref="I10" r:id="rId23" xr:uid="{84FF3C26-2FB5-1346-8B24-9F128F4AC4E3}"/>
    <hyperlink ref="P10" r:id="rId24" xr:uid="{9340F419-AC94-4D4B-96F7-B468C189CF1D}"/>
    <hyperlink ref="Q10" r:id="rId25" xr:uid="{00E66875-78C8-C840-8601-3D7F66D43634}"/>
    <hyperlink ref="R10" r:id="rId26" xr:uid="{7A0860F5-6F19-E443-907C-1DC31263A152}"/>
    <hyperlink ref="BG10" r:id="rId27" xr:uid="{3228535D-8FE5-504C-AC2A-35AF5AE2C8EB}"/>
    <hyperlink ref="BW10" r:id="rId28" xr:uid="{487A3EFE-84E4-884D-BD71-55B25C094532}"/>
    <hyperlink ref="BX10" r:id="rId29" xr:uid="{9E75E283-D41F-904D-ACBB-A47CC983E680}"/>
    <hyperlink ref="I11" r:id="rId30" xr:uid="{C1AEEF56-7C8A-3149-A119-D6E93042703F}"/>
    <hyperlink ref="P11" r:id="rId31" xr:uid="{6D4CA18B-45E6-8648-AAAB-0031AD3FD8B4}"/>
    <hyperlink ref="Q11" r:id="rId32" xr:uid="{73C833DB-E93E-BB49-BA0F-F8BD9288C11C}"/>
    <hyperlink ref="R11" r:id="rId33" xr:uid="{CF936E5B-85C7-A540-8730-DE3C6BC8B097}"/>
    <hyperlink ref="BG11" r:id="rId34" xr:uid="{1D9982E7-2C13-A948-8BAA-24CCDFDF6502}"/>
    <hyperlink ref="BW11" r:id="rId35" xr:uid="{C50BE38D-3047-2148-81C5-1AC18C952B73}"/>
    <hyperlink ref="BX11" r:id="rId36" xr:uid="{74FAF3DB-2C01-3C48-8161-D57FBCDCAD82}"/>
    <hyperlink ref="I12" r:id="rId37" xr:uid="{6C8A2CAB-E6CC-7E45-8869-E46D3EF66699}"/>
    <hyperlink ref="P12" r:id="rId38" xr:uid="{470FCB84-51C1-F845-BD73-C615C322EFB8}"/>
    <hyperlink ref="Q12" r:id="rId39" xr:uid="{18627A7D-2635-5C48-9462-1C5F7D9B6FDB}"/>
    <hyperlink ref="R12" r:id="rId40" xr:uid="{573F5341-207C-9343-9337-327509A0482C}"/>
    <hyperlink ref="BG12" r:id="rId41" xr:uid="{DA90BD2F-312C-8942-AD9A-DFF5F2808F8B}"/>
    <hyperlink ref="BW12" r:id="rId42" xr:uid="{4D180342-C317-0844-AF0C-048B0389BFE9}"/>
    <hyperlink ref="BX12" r:id="rId43" xr:uid="{23163C54-6E13-F549-981F-EFE2FB9C0C9F}"/>
    <hyperlink ref="I13" r:id="rId44" xr:uid="{5DCD7BE3-C06A-304D-AA47-D78AFA0D1A9B}"/>
    <hyperlink ref="P13" r:id="rId45" xr:uid="{BD5A96BA-685A-404F-AB81-CFBFB7F72FC4}"/>
    <hyperlink ref="R13" r:id="rId46" xr:uid="{A745836B-0288-4E41-87AF-E09DCD873D1A}"/>
    <hyperlink ref="BX13" r:id="rId47" xr:uid="{A478D3EE-672B-1748-AA88-D0A6E17D911F}"/>
    <hyperlink ref="Q13" r:id="rId48" xr:uid="{27C254F1-6193-494D-8708-D36DA9EF7801}"/>
    <hyperlink ref="BW13" r:id="rId49" xr:uid="{48183A01-E080-D64F-A9F8-354CC743256C}"/>
    <hyperlink ref="BG13" r:id="rId50" xr:uid="{3467CA3C-DBBA-154A-A60A-876DCD13D3EE}"/>
    <hyperlink ref="I14" r:id="rId51" xr:uid="{C7189A1D-3C33-AA45-A85D-9D3076ADED7A}"/>
    <hyperlink ref="P14" r:id="rId52" xr:uid="{58D57CC1-D08A-C84E-BAA1-EBF97F9482B0}"/>
    <hyperlink ref="Q14" r:id="rId53" xr:uid="{98AACDA8-7C6C-8E40-B85A-75C1D8022571}"/>
    <hyperlink ref="R14" r:id="rId54" xr:uid="{CFAF3966-7B78-5444-9B14-3F9814BBFC70}"/>
    <hyperlink ref="BG14" r:id="rId55" xr:uid="{69D5FD99-22A9-0741-AB40-8099EABE8289}"/>
    <hyperlink ref="BW14" r:id="rId56" xr:uid="{9CA87342-5E5B-094A-8503-A82C8B65F751}"/>
    <hyperlink ref="BX14" r:id="rId57" xr:uid="{94E3D759-CC41-3D48-9696-D5AA75DE7D0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B3" sqref="B3"/>
    </sheetView>
  </sheetViews>
  <sheetFormatPr baseColWidth="10" defaultColWidth="8.6640625" defaultRowHeight="16" x14ac:dyDescent="0.2"/>
  <cols>
    <col min="1" max="1" width="15.6640625" style="1" customWidth="1"/>
    <col min="2" max="4" width="30.83203125" style="1" customWidth="1"/>
    <col min="5" max="5" width="50.83203125" style="1" customWidth="1"/>
    <col min="6" max="6" width="30.832031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291</v>
      </c>
      <c r="C2" s="1" t="s">
        <v>292</v>
      </c>
      <c r="D2" s="1" t="s">
        <v>293</v>
      </c>
      <c r="E2" s="1" t="s">
        <v>294</v>
      </c>
      <c r="F2" s="1" t="s">
        <v>295</v>
      </c>
    </row>
    <row r="3" spans="1:6" ht="17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300</v>
      </c>
      <c r="F3" s="2" t="s">
        <v>301</v>
      </c>
    </row>
    <row r="4" spans="1:6" ht="35" customHeight="1" x14ac:dyDescent="0.2">
      <c r="A4" s="4">
        <v>466782001</v>
      </c>
      <c r="B4" s="1" t="s">
        <v>337</v>
      </c>
      <c r="C4" s="1" t="s">
        <v>338</v>
      </c>
      <c r="D4" s="1" t="s">
        <v>339</v>
      </c>
      <c r="E4" s="1" t="s">
        <v>340</v>
      </c>
      <c r="F4" s="1" t="s">
        <v>341</v>
      </c>
    </row>
    <row r="5" spans="1:6" ht="35" customHeight="1" x14ac:dyDescent="0.2">
      <c r="A5" s="4">
        <v>466782001</v>
      </c>
      <c r="B5" s="1" t="s">
        <v>343</v>
      </c>
      <c r="C5" s="1" t="s">
        <v>344</v>
      </c>
      <c r="D5" s="1" t="s">
        <v>345</v>
      </c>
      <c r="E5" s="1" t="s">
        <v>342</v>
      </c>
      <c r="F5" s="1" t="s">
        <v>346</v>
      </c>
    </row>
    <row r="6" spans="1:6" ht="35" customHeight="1" x14ac:dyDescent="0.2">
      <c r="A6" s="4">
        <v>466782001</v>
      </c>
      <c r="B6" s="1" t="s">
        <v>348</v>
      </c>
      <c r="C6" s="1" t="s">
        <v>349</v>
      </c>
      <c r="D6" s="1" t="s">
        <v>350</v>
      </c>
      <c r="E6" s="1" t="s">
        <v>347</v>
      </c>
      <c r="F6" s="1" t="s">
        <v>351</v>
      </c>
    </row>
    <row r="7" spans="1:6" ht="35" customHeight="1" x14ac:dyDescent="0.2">
      <c r="A7" s="4">
        <v>466782002</v>
      </c>
      <c r="B7" s="1" t="s">
        <v>384</v>
      </c>
      <c r="C7" s="1" t="s">
        <v>385</v>
      </c>
      <c r="D7" s="1" t="s">
        <v>386</v>
      </c>
      <c r="E7" s="1" t="s">
        <v>396</v>
      </c>
      <c r="F7" s="1" t="s">
        <v>397</v>
      </c>
    </row>
    <row r="8" spans="1:6" ht="35" customHeight="1" x14ac:dyDescent="0.2">
      <c r="A8" s="4">
        <v>466782002</v>
      </c>
      <c r="B8" s="1" t="s">
        <v>444</v>
      </c>
      <c r="C8" s="1" t="s">
        <v>445</v>
      </c>
      <c r="D8" s="1" t="s">
        <v>252</v>
      </c>
      <c r="E8" s="1" t="s">
        <v>446</v>
      </c>
      <c r="F8" s="1" t="s">
        <v>447</v>
      </c>
    </row>
    <row r="9" spans="1:6" ht="35" customHeight="1" x14ac:dyDescent="0.2">
      <c r="A9" s="4">
        <v>466782002</v>
      </c>
      <c r="B9" s="1" t="s">
        <v>403</v>
      </c>
      <c r="C9" s="1" t="s">
        <v>404</v>
      </c>
      <c r="D9" s="1" t="s">
        <v>405</v>
      </c>
      <c r="E9" s="1" t="s">
        <v>406</v>
      </c>
      <c r="F9" s="1" t="s">
        <v>389</v>
      </c>
    </row>
    <row r="10" spans="1:6" ht="35" customHeight="1" x14ac:dyDescent="0.2">
      <c r="A10" s="4">
        <v>466782003</v>
      </c>
      <c r="B10" s="1" t="s">
        <v>384</v>
      </c>
      <c r="C10" s="1" t="s">
        <v>385</v>
      </c>
      <c r="D10" s="1" t="s">
        <v>386</v>
      </c>
      <c r="E10" s="1" t="s">
        <v>396</v>
      </c>
      <c r="F10" s="1" t="s">
        <v>397</v>
      </c>
    </row>
    <row r="11" spans="1:6" ht="35" customHeight="1" x14ac:dyDescent="0.2">
      <c r="A11" s="4">
        <v>466782003</v>
      </c>
      <c r="B11" s="1" t="s">
        <v>444</v>
      </c>
      <c r="C11" s="1" t="s">
        <v>445</v>
      </c>
      <c r="D11" s="1" t="s">
        <v>252</v>
      </c>
      <c r="E11" s="1" t="s">
        <v>446</v>
      </c>
      <c r="F11" s="1" t="s">
        <v>447</v>
      </c>
    </row>
    <row r="12" spans="1:6" ht="35" customHeight="1" x14ac:dyDescent="0.2">
      <c r="A12" s="4">
        <v>466782003</v>
      </c>
      <c r="B12" s="1" t="s">
        <v>468</v>
      </c>
      <c r="C12" s="1" t="s">
        <v>353</v>
      </c>
      <c r="D12" s="1" t="s">
        <v>469</v>
      </c>
      <c r="E12" s="1" t="s">
        <v>470</v>
      </c>
      <c r="F12" s="1" t="s">
        <v>471</v>
      </c>
    </row>
    <row r="13" spans="1:6" ht="35" customHeight="1" x14ac:dyDescent="0.2">
      <c r="A13" s="4">
        <v>466782004</v>
      </c>
      <c r="B13" s="1" t="s">
        <v>384</v>
      </c>
      <c r="C13" s="1" t="s">
        <v>385</v>
      </c>
      <c r="D13" s="1" t="s">
        <v>386</v>
      </c>
      <c r="E13" s="1" t="s">
        <v>396</v>
      </c>
      <c r="F13" s="1" t="s">
        <v>397</v>
      </c>
    </row>
    <row r="14" spans="1:6" ht="35" customHeight="1" x14ac:dyDescent="0.2">
      <c r="A14" s="4">
        <v>466782004</v>
      </c>
      <c r="B14" s="1" t="s">
        <v>392</v>
      </c>
      <c r="C14" s="1" t="s">
        <v>393</v>
      </c>
      <c r="D14" s="1" t="s">
        <v>394</v>
      </c>
      <c r="E14" s="1" t="s">
        <v>395</v>
      </c>
      <c r="F14" s="1" t="s">
        <v>483</v>
      </c>
    </row>
    <row r="15" spans="1:6" ht="35" customHeight="1" x14ac:dyDescent="0.2">
      <c r="A15" s="4">
        <v>466782004</v>
      </c>
      <c r="B15" s="1" t="s">
        <v>398</v>
      </c>
      <c r="C15" s="1" t="s">
        <v>399</v>
      </c>
      <c r="D15" s="1" t="s">
        <v>400</v>
      </c>
      <c r="E15" s="1" t="s">
        <v>401</v>
      </c>
      <c r="F15" s="1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B3" sqref="B3"/>
    </sheetView>
  </sheetViews>
  <sheetFormatPr baseColWidth="10" defaultColWidth="8.6640625" defaultRowHeight="16" x14ac:dyDescent="0.2"/>
  <cols>
    <col min="1" max="1" width="15.6640625" style="1" customWidth="1"/>
    <col min="2" max="4" width="28.6640625" style="1" customWidth="1"/>
    <col min="5" max="5" width="50.83203125" style="1" customWidth="1"/>
    <col min="6" max="6" width="30.832031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302</v>
      </c>
      <c r="C2" s="1" t="s">
        <v>303</v>
      </c>
      <c r="D2" s="1" t="s">
        <v>304</v>
      </c>
      <c r="E2" s="1" t="s">
        <v>305</v>
      </c>
      <c r="F2" s="1" t="s">
        <v>306</v>
      </c>
    </row>
    <row r="3" spans="1:6" ht="51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308</v>
      </c>
    </row>
    <row r="4" spans="1:6" ht="35" customHeight="1" x14ac:dyDescent="0.2">
      <c r="A4" s="4">
        <v>466811001</v>
      </c>
      <c r="B4" s="1" t="s">
        <v>337</v>
      </c>
      <c r="C4" s="1" t="s">
        <v>338</v>
      </c>
      <c r="D4" s="1" t="s">
        <v>339</v>
      </c>
      <c r="E4" s="1" t="s">
        <v>340</v>
      </c>
      <c r="F4" s="1" t="s">
        <v>341</v>
      </c>
    </row>
    <row r="5" spans="1:6" ht="35" customHeight="1" x14ac:dyDescent="0.2">
      <c r="A5" s="4">
        <v>466811001</v>
      </c>
      <c r="B5" s="1" t="s">
        <v>343</v>
      </c>
      <c r="C5" s="1" t="s">
        <v>344</v>
      </c>
      <c r="D5" s="1" t="s">
        <v>345</v>
      </c>
      <c r="E5" s="1" t="s">
        <v>342</v>
      </c>
      <c r="F5" s="1" t="s">
        <v>346</v>
      </c>
    </row>
    <row r="6" spans="1:6" ht="35" customHeight="1" x14ac:dyDescent="0.2">
      <c r="A6" s="4">
        <v>466811001</v>
      </c>
      <c r="B6" s="1" t="s">
        <v>348</v>
      </c>
      <c r="C6" s="1" t="s">
        <v>349</v>
      </c>
      <c r="D6" s="1" t="s">
        <v>350</v>
      </c>
      <c r="E6" s="1" t="s">
        <v>347</v>
      </c>
      <c r="F6" s="1" t="s">
        <v>351</v>
      </c>
    </row>
    <row r="7" spans="1:6" ht="35" customHeight="1" x14ac:dyDescent="0.2">
      <c r="A7" s="4">
        <v>466811002</v>
      </c>
      <c r="B7" s="1" t="s">
        <v>384</v>
      </c>
      <c r="C7" s="1" t="s">
        <v>385</v>
      </c>
      <c r="D7" s="1" t="s">
        <v>386</v>
      </c>
      <c r="E7" s="1" t="s">
        <v>396</v>
      </c>
      <c r="F7" s="1" t="s">
        <v>397</v>
      </c>
    </row>
    <row r="8" spans="1:6" ht="35" customHeight="1" x14ac:dyDescent="0.2">
      <c r="A8" s="4">
        <v>466811002</v>
      </c>
      <c r="B8" s="1" t="s">
        <v>444</v>
      </c>
      <c r="C8" s="1" t="s">
        <v>445</v>
      </c>
      <c r="D8" s="1" t="s">
        <v>252</v>
      </c>
      <c r="E8" s="1" t="s">
        <v>446</v>
      </c>
      <c r="F8" s="1" t="s">
        <v>447</v>
      </c>
    </row>
    <row r="9" spans="1:6" ht="35" customHeight="1" x14ac:dyDescent="0.2">
      <c r="A9" s="4">
        <v>466811002</v>
      </c>
      <c r="B9" s="1" t="s">
        <v>403</v>
      </c>
      <c r="C9" s="1" t="s">
        <v>404</v>
      </c>
      <c r="D9" s="1" t="s">
        <v>405</v>
      </c>
      <c r="E9" s="1" t="s">
        <v>406</v>
      </c>
      <c r="F9" s="1" t="s">
        <v>389</v>
      </c>
    </row>
    <row r="10" spans="1:6" ht="35" customHeight="1" x14ac:dyDescent="0.2">
      <c r="A10" s="4">
        <v>466811003</v>
      </c>
      <c r="B10" s="1" t="s">
        <v>384</v>
      </c>
      <c r="C10" s="1" t="s">
        <v>385</v>
      </c>
      <c r="D10" s="1" t="s">
        <v>386</v>
      </c>
      <c r="E10" s="1" t="s">
        <v>396</v>
      </c>
      <c r="F10" s="1" t="s">
        <v>397</v>
      </c>
    </row>
    <row r="11" spans="1:6" ht="35" customHeight="1" x14ac:dyDescent="0.2">
      <c r="A11" s="4">
        <v>466811003</v>
      </c>
      <c r="B11" s="1" t="s">
        <v>444</v>
      </c>
      <c r="C11" s="1" t="s">
        <v>445</v>
      </c>
      <c r="D11" s="1" t="s">
        <v>252</v>
      </c>
      <c r="E11" s="1" t="s">
        <v>446</v>
      </c>
      <c r="F11" s="1" t="s">
        <v>447</v>
      </c>
    </row>
    <row r="12" spans="1:6" ht="35" customHeight="1" x14ac:dyDescent="0.2">
      <c r="A12" s="4">
        <v>466811003</v>
      </c>
      <c r="B12" s="1" t="s">
        <v>468</v>
      </c>
      <c r="C12" s="1" t="s">
        <v>353</v>
      </c>
      <c r="D12" s="1" t="s">
        <v>469</v>
      </c>
      <c r="E12" s="1" t="s">
        <v>470</v>
      </c>
      <c r="F12" s="1" t="s">
        <v>471</v>
      </c>
    </row>
    <row r="13" spans="1:6" ht="35" customHeight="1" x14ac:dyDescent="0.2">
      <c r="A13" s="4">
        <v>466811004</v>
      </c>
      <c r="B13" s="1" t="s">
        <v>384</v>
      </c>
      <c r="C13" s="1" t="s">
        <v>385</v>
      </c>
      <c r="D13" s="1" t="s">
        <v>386</v>
      </c>
      <c r="E13" s="1" t="s">
        <v>396</v>
      </c>
      <c r="F13" s="1" t="s">
        <v>397</v>
      </c>
    </row>
    <row r="14" spans="1:6" ht="35" customHeight="1" x14ac:dyDescent="0.2">
      <c r="A14" s="4">
        <v>466811004</v>
      </c>
      <c r="B14" s="1" t="s">
        <v>392</v>
      </c>
      <c r="C14" s="1" t="s">
        <v>393</v>
      </c>
      <c r="D14" s="1" t="s">
        <v>394</v>
      </c>
      <c r="E14" s="1" t="s">
        <v>395</v>
      </c>
      <c r="F14" s="1" t="s">
        <v>483</v>
      </c>
    </row>
    <row r="15" spans="1:6" ht="35" customHeight="1" x14ac:dyDescent="0.2">
      <c r="A15" s="4">
        <v>466811004</v>
      </c>
      <c r="B15" s="1" t="s">
        <v>398</v>
      </c>
      <c r="C15" s="1" t="s">
        <v>399</v>
      </c>
      <c r="D15" s="1" t="s">
        <v>400</v>
      </c>
      <c r="E15" s="1" t="s">
        <v>401</v>
      </c>
      <c r="F15" s="1" t="s">
        <v>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C3" sqref="C3"/>
    </sheetView>
  </sheetViews>
  <sheetFormatPr baseColWidth="10" defaultColWidth="8.6640625" defaultRowHeight="16" x14ac:dyDescent="0.2"/>
  <cols>
    <col min="1" max="1" width="15.6640625" style="1" customWidth="1"/>
    <col min="2" max="4" width="28.6640625" style="1" customWidth="1"/>
    <col min="5" max="5" width="50.83203125" style="1" customWidth="1"/>
    <col min="6" max="6" width="30.832031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</row>
    <row r="3" spans="1:6" ht="51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314</v>
      </c>
    </row>
    <row r="4" spans="1:6" ht="35" customHeight="1" x14ac:dyDescent="0.2">
      <c r="A4" s="4">
        <v>466814001</v>
      </c>
      <c r="B4" s="1" t="s">
        <v>337</v>
      </c>
      <c r="C4" s="1" t="s">
        <v>338</v>
      </c>
      <c r="D4" s="1" t="s">
        <v>339</v>
      </c>
      <c r="E4" s="1" t="s">
        <v>340</v>
      </c>
      <c r="F4" s="1" t="s">
        <v>341</v>
      </c>
    </row>
    <row r="5" spans="1:6" ht="35" customHeight="1" x14ac:dyDescent="0.2">
      <c r="A5" s="4">
        <v>466814001</v>
      </c>
      <c r="B5" s="1" t="s">
        <v>343</v>
      </c>
      <c r="C5" s="1" t="s">
        <v>344</v>
      </c>
      <c r="D5" s="1" t="s">
        <v>345</v>
      </c>
      <c r="E5" s="1" t="s">
        <v>342</v>
      </c>
      <c r="F5" s="1" t="s">
        <v>346</v>
      </c>
    </row>
    <row r="6" spans="1:6" ht="35" customHeight="1" x14ac:dyDescent="0.2">
      <c r="A6" s="4">
        <v>466814001</v>
      </c>
      <c r="B6" s="1" t="s">
        <v>348</v>
      </c>
      <c r="C6" s="1" t="s">
        <v>349</v>
      </c>
      <c r="D6" s="1" t="s">
        <v>350</v>
      </c>
      <c r="E6" s="1" t="s">
        <v>347</v>
      </c>
      <c r="F6" s="1" t="s">
        <v>351</v>
      </c>
    </row>
    <row r="7" spans="1:6" ht="35" customHeight="1" x14ac:dyDescent="0.2">
      <c r="A7" s="4">
        <v>466814002</v>
      </c>
      <c r="B7" s="1" t="s">
        <v>384</v>
      </c>
      <c r="C7" s="1" t="s">
        <v>385</v>
      </c>
      <c r="D7" s="1" t="s">
        <v>386</v>
      </c>
      <c r="E7" s="1" t="s">
        <v>396</v>
      </c>
      <c r="F7" s="1" t="s">
        <v>397</v>
      </c>
    </row>
    <row r="8" spans="1:6" ht="35" customHeight="1" x14ac:dyDescent="0.2">
      <c r="A8" s="4">
        <v>466814002</v>
      </c>
      <c r="B8" s="1" t="s">
        <v>444</v>
      </c>
      <c r="C8" s="1" t="s">
        <v>445</v>
      </c>
      <c r="D8" s="1" t="s">
        <v>252</v>
      </c>
      <c r="E8" s="1" t="s">
        <v>446</v>
      </c>
      <c r="F8" s="1" t="s">
        <v>447</v>
      </c>
    </row>
    <row r="9" spans="1:6" ht="35" customHeight="1" x14ac:dyDescent="0.2">
      <c r="A9" s="4">
        <v>466814002</v>
      </c>
      <c r="B9" s="1" t="s">
        <v>403</v>
      </c>
      <c r="C9" s="1" t="s">
        <v>404</v>
      </c>
      <c r="D9" s="1" t="s">
        <v>405</v>
      </c>
      <c r="E9" s="1" t="s">
        <v>406</v>
      </c>
      <c r="F9" s="1" t="s">
        <v>389</v>
      </c>
    </row>
    <row r="10" spans="1:6" ht="35" customHeight="1" x14ac:dyDescent="0.2">
      <c r="A10" s="4">
        <v>466814003</v>
      </c>
      <c r="B10" s="1" t="s">
        <v>384</v>
      </c>
      <c r="C10" s="1" t="s">
        <v>385</v>
      </c>
      <c r="D10" s="1" t="s">
        <v>386</v>
      </c>
      <c r="E10" s="1" t="s">
        <v>396</v>
      </c>
      <c r="F10" s="1" t="s">
        <v>397</v>
      </c>
    </row>
    <row r="11" spans="1:6" ht="35" customHeight="1" x14ac:dyDescent="0.2">
      <c r="A11" s="4">
        <v>466814003</v>
      </c>
      <c r="B11" s="1" t="s">
        <v>444</v>
      </c>
      <c r="C11" s="1" t="s">
        <v>445</v>
      </c>
      <c r="D11" s="1" t="s">
        <v>252</v>
      </c>
      <c r="E11" s="1" t="s">
        <v>446</v>
      </c>
      <c r="F11" s="1" t="s">
        <v>447</v>
      </c>
    </row>
    <row r="12" spans="1:6" ht="35" customHeight="1" x14ac:dyDescent="0.2">
      <c r="A12" s="4">
        <v>466814003</v>
      </c>
      <c r="B12" s="1" t="s">
        <v>468</v>
      </c>
      <c r="C12" s="1" t="s">
        <v>353</v>
      </c>
      <c r="D12" s="1" t="s">
        <v>469</v>
      </c>
      <c r="E12" s="1" t="s">
        <v>470</v>
      </c>
      <c r="F12" s="1" t="s">
        <v>471</v>
      </c>
    </row>
    <row r="13" spans="1:6" ht="35" customHeight="1" x14ac:dyDescent="0.2">
      <c r="A13" s="4">
        <v>466814004</v>
      </c>
      <c r="B13" s="1" t="s">
        <v>384</v>
      </c>
      <c r="C13" s="1" t="s">
        <v>385</v>
      </c>
      <c r="D13" s="1" t="s">
        <v>386</v>
      </c>
      <c r="E13" s="1" t="s">
        <v>396</v>
      </c>
      <c r="F13" s="1" t="s">
        <v>397</v>
      </c>
    </row>
    <row r="14" spans="1:6" ht="35" customHeight="1" x14ac:dyDescent="0.2">
      <c r="A14" s="4">
        <v>466814004</v>
      </c>
      <c r="B14" s="1" t="s">
        <v>392</v>
      </c>
      <c r="C14" s="1" t="s">
        <v>393</v>
      </c>
      <c r="D14" s="1" t="s">
        <v>394</v>
      </c>
      <c r="E14" s="1" t="s">
        <v>395</v>
      </c>
      <c r="F14" s="1" t="s">
        <v>483</v>
      </c>
    </row>
    <row r="15" spans="1:6" ht="35" customHeight="1" x14ac:dyDescent="0.2">
      <c r="A15" s="4">
        <v>466814004</v>
      </c>
      <c r="B15" s="1" t="s">
        <v>398</v>
      </c>
      <c r="C15" s="1" t="s">
        <v>399</v>
      </c>
      <c r="D15" s="1" t="s">
        <v>400</v>
      </c>
      <c r="E15" s="1" t="s">
        <v>401</v>
      </c>
      <c r="F15" s="1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C8" sqref="C8"/>
    </sheetView>
  </sheetViews>
  <sheetFormatPr baseColWidth="10" defaultColWidth="8.6640625" defaultRowHeight="16" x14ac:dyDescent="0.2"/>
  <cols>
    <col min="1" max="1" width="15.6640625" style="1" customWidth="1"/>
    <col min="2" max="4" width="30.83203125" style="1" customWidth="1"/>
    <col min="5" max="5" width="60.83203125" style="1" customWidth="1"/>
    <col min="6" max="6" width="40.832031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">
      <c r="B2" s="1" t="s">
        <v>315</v>
      </c>
      <c r="C2" s="1" t="s">
        <v>316</v>
      </c>
      <c r="D2" s="1" t="s">
        <v>317</v>
      </c>
      <c r="E2" s="1" t="s">
        <v>318</v>
      </c>
      <c r="F2" s="1" t="s">
        <v>319</v>
      </c>
    </row>
    <row r="3" spans="1:6" ht="34" x14ac:dyDescent="0.2">
      <c r="A3" s="2" t="s">
        <v>296</v>
      </c>
      <c r="B3" s="2" t="s">
        <v>320</v>
      </c>
      <c r="C3" s="2" t="s">
        <v>321</v>
      </c>
      <c r="D3" s="2" t="s">
        <v>322</v>
      </c>
      <c r="E3" s="2" t="s">
        <v>323</v>
      </c>
      <c r="F3" s="2" t="s">
        <v>324</v>
      </c>
    </row>
    <row r="4" spans="1:6" ht="75" customHeight="1" x14ac:dyDescent="0.2">
      <c r="A4" s="4">
        <v>466815001</v>
      </c>
      <c r="B4" s="1" t="s">
        <v>352</v>
      </c>
      <c r="C4" s="1" t="s">
        <v>353</v>
      </c>
      <c r="D4" s="1" t="s">
        <v>354</v>
      </c>
      <c r="E4" s="6" t="s">
        <v>356</v>
      </c>
      <c r="F4" s="1" t="s">
        <v>355</v>
      </c>
    </row>
    <row r="5" spans="1:6" ht="75" customHeight="1" x14ac:dyDescent="0.2">
      <c r="A5" s="4">
        <v>466815001</v>
      </c>
      <c r="B5" s="1" t="s">
        <v>357</v>
      </c>
      <c r="C5" s="1" t="s">
        <v>358</v>
      </c>
      <c r="D5" s="1" t="s">
        <v>359</v>
      </c>
      <c r="E5" s="6" t="s">
        <v>356</v>
      </c>
      <c r="F5" s="1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7" sqref="B7"/>
    </sheetView>
  </sheetViews>
  <sheetFormatPr baseColWidth="10" defaultColWidth="8.6640625" defaultRowHeight="16" x14ac:dyDescent="0.2"/>
  <cols>
    <col min="1" max="1" width="15.6640625" style="1" customWidth="1"/>
    <col min="2" max="2" width="45.83203125" style="1" customWidth="1"/>
    <col min="3" max="16384" width="8.6640625" style="1"/>
  </cols>
  <sheetData>
    <row r="1" spans="1:2" hidden="1" x14ac:dyDescent="0.2">
      <c r="B1" s="1" t="s">
        <v>7</v>
      </c>
    </row>
    <row r="2" spans="1:2" hidden="1" x14ac:dyDescent="0.2">
      <c r="B2" s="1" t="s">
        <v>325</v>
      </c>
    </row>
    <row r="3" spans="1:2" ht="25" customHeight="1" x14ac:dyDescent="0.2">
      <c r="A3" s="2" t="s">
        <v>296</v>
      </c>
      <c r="B3" s="2" t="s">
        <v>326</v>
      </c>
    </row>
    <row r="4" spans="1:2" ht="25" customHeight="1" x14ac:dyDescent="0.2">
      <c r="A4" s="4">
        <v>466816001</v>
      </c>
      <c r="B4" s="1" t="s">
        <v>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8.6640625" defaultRowHeight="16" x14ac:dyDescent="0.2"/>
  <cols>
    <col min="1" max="1" width="15.6640625" style="1" customWidth="1"/>
    <col min="2" max="2" width="36.83203125" style="1" bestFit="1" customWidth="1"/>
    <col min="3" max="3" width="36.33203125" style="1" bestFit="1" customWidth="1"/>
    <col min="4" max="4" width="44.83203125" style="1" bestFit="1" customWidth="1"/>
    <col min="5" max="5" width="90.83203125" style="1" customWidth="1"/>
    <col min="6" max="16384" width="8.6640625" style="1"/>
  </cols>
  <sheetData>
    <row r="1" spans="1:5" hidden="1" x14ac:dyDescent="0.2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">
      <c r="B2" s="1" t="s">
        <v>327</v>
      </c>
      <c r="C2" s="1" t="s">
        <v>328</v>
      </c>
      <c r="D2" s="1" t="s">
        <v>329</v>
      </c>
      <c r="E2" s="1" t="s">
        <v>330</v>
      </c>
    </row>
    <row r="3" spans="1:5" ht="25" customHeight="1" x14ac:dyDescent="0.2">
      <c r="A3" s="2" t="s">
        <v>296</v>
      </c>
      <c r="B3" s="2" t="s">
        <v>331</v>
      </c>
      <c r="C3" s="2" t="s">
        <v>332</v>
      </c>
      <c r="D3" s="2" t="s">
        <v>333</v>
      </c>
      <c r="E3" s="2" t="s">
        <v>334</v>
      </c>
    </row>
    <row r="4" spans="1:5" ht="25" customHeight="1" x14ac:dyDescent="0.2">
      <c r="A4" s="4">
        <v>466817001</v>
      </c>
      <c r="B4" s="1" t="s">
        <v>335</v>
      </c>
      <c r="C4" s="1" t="s">
        <v>335</v>
      </c>
      <c r="E4" s="11" t="s">
        <v>416</v>
      </c>
    </row>
  </sheetData>
  <hyperlinks>
    <hyperlink ref="E4" r:id="rId1" xr:uid="{33CC414C-7813-4648-A8E1-02CBDCE2EE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2021-04-02T17:36:06Z</dcterms:created>
  <dcterms:modified xsi:type="dcterms:W3CDTF">2023-03-21T01:47:29Z</dcterms:modified>
</cp:coreProperties>
</file>